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MAYO 26/"/>
    </mc:Choice>
  </mc:AlternateContent>
  <xr:revisionPtr revIDLastSave="0" documentId="8_{C75F2958-8D46-4520-9195-968886B6F65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 s="1"/>
  <c r="H12" i="1"/>
  <c r="I12" i="1"/>
  <c r="J12" i="1"/>
  <c r="K12" i="1"/>
  <c r="L12" i="1"/>
  <c r="M12" i="1"/>
  <c r="N12" i="1"/>
  <c r="H10" i="1"/>
  <c r="I10" i="1"/>
  <c r="J10" i="1"/>
  <c r="K10" i="1"/>
  <c r="L10" i="1"/>
  <c r="M10" i="1"/>
  <c r="N10" i="1"/>
  <c r="F12" i="1"/>
  <c r="F10" i="1" s="1"/>
  <c r="E12" i="1"/>
  <c r="E10" i="1" s="1"/>
  <c r="B12" i="1"/>
  <c r="B10" i="1" s="1"/>
  <c r="D12" i="1"/>
  <c r="D10" i="1" s="1"/>
  <c r="C12" i="1"/>
  <c r="C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<sst xmlns="http://schemas.openxmlformats.org/spreadsheetml/2006/main" count="29" uniqueCount="28">
  <si>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</si>
  <si>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</si>
  <si>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</si>
  <si>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</si>
  <si>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</si>
  <si>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</si>
  <si>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</si>
  <si>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</si>
  <si>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</si>
  <si>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</si>
  <si>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</si>
  <si>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</si>
  <si>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</si>
  <si>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</si>
  <si>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</si>
  <si>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</si>
  <si>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</si>
  <si>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</si>
  <si>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</si>
  <si>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</si>
  <si>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</si>
  <si>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</si>
  <si>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</si>
  <si>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</si>
  <si>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</si>
  <si>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</si>
  <si>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</si>
  <si>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MAYO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</si>
</sst>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8" fillId="0" borderId="6" xfId="0" applyNumberFormat="1" applyFont="1" applyBorder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F16" sqref="F16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 customWidth="1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4"/>
      <c r="B1" s="14"/>
      <c r="C1" s="15"/>
    </row>
    <row r="2" spans="1:15" ht="12.75" customHeight="1" x14ac:dyDescent="0.35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/>
    </row>
    <row r="3" spans="1:15" ht="12.75" customHeight="1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"/>
    </row>
    <row r="4" spans="1:15" ht="12.75" customHeight="1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"/>
    </row>
    <row r="5" spans="1:15" ht="12.75" customHeight="1" x14ac:dyDescent="0.3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"/>
    </row>
    <row r="6" spans="1:15" ht="12.75" customHeight="1" x14ac:dyDescent="0.3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"/>
    </row>
    <row r="7" spans="1:15" ht="12.75" customHeight="1" x14ac:dyDescent="0.35">
      <c r="A7" s="18"/>
      <c r="B7" s="18"/>
      <c r="C7" s="18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6" t="s">
        <v>0</v>
      </c>
      <c r="B8" s="5">
        <v>2025</v>
      </c>
      <c r="C8" s="20">
        <v>2026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5" ht="12.75" customHeight="1" x14ac:dyDescent="0.35">
      <c r="A9" s="17"/>
      <c r="B9" s="5" t="s">
        <v>20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52068822170.940002</v>
      </c>
      <c r="C10" s="7">
        <f>C11+C12</f>
        <v>52518357942.569992</v>
      </c>
      <c r="D10" s="7">
        <f>D11+D12</f>
        <v>52628019220.430023</v>
      </c>
      <c r="E10" s="7">
        <f>E11+E12</f>
        <v>52777904244.240013</v>
      </c>
      <c r="F10" s="7">
        <f>F11+F12</f>
        <v>53301090759.810005</v>
      </c>
      <c r="G10" s="7">
        <f t="shared" ref="G10:N10" si="0">G11+G12</f>
        <v>53012400955.020004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</row>
    <row r="11" spans="1:15" ht="12.75" customHeight="1" x14ac:dyDescent="0.35">
      <c r="A11" s="6" t="s">
        <v>4</v>
      </c>
      <c r="B11" s="8">
        <v>450353845.52999997</v>
      </c>
      <c r="C11" s="8">
        <v>651300593.94999993</v>
      </c>
      <c r="D11" s="8">
        <v>666706108.86000001</v>
      </c>
      <c r="E11" s="8">
        <v>632611523.91000009</v>
      </c>
      <c r="F11" s="8">
        <v>1109319160.8499999</v>
      </c>
      <c r="G11" s="8">
        <v>1085147274.5700002</v>
      </c>
      <c r="H11" s="8"/>
      <c r="I11" s="8"/>
      <c r="J11" s="8"/>
      <c r="K11" s="8"/>
      <c r="L11" s="8"/>
      <c r="M11" s="8"/>
      <c r="N11" s="8"/>
    </row>
    <row r="12" spans="1:15" ht="12.75" customHeight="1" x14ac:dyDescent="0.35">
      <c r="A12" s="6" t="s">
        <v>5</v>
      </c>
      <c r="B12" s="7">
        <f>SUM(B13:B22)</f>
        <v>51618468325.410004</v>
      </c>
      <c r="C12" s="7">
        <f>SUM(C13:C22)</f>
        <v>51867057348.619995</v>
      </c>
      <c r="D12" s="7">
        <f>SUM(D13:D22)</f>
        <v>51961313111.570023</v>
      </c>
      <c r="E12" s="7">
        <f>SUM(E13:E22)</f>
        <v>52145292720.330009</v>
      </c>
      <c r="F12" s="7">
        <f>SUM(F13:F22)</f>
        <v>52191771598.960007</v>
      </c>
      <c r="G12" s="7">
        <f t="shared" ref="G12:N12" si="1">SUM(G13:G22)</f>
        <v>51927253680.450005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</row>
    <row r="13" spans="1:15" ht="12.75" customHeight="1" x14ac:dyDescent="0.35">
      <c r="A13" s="6" t="s">
        <v>16</v>
      </c>
      <c r="B13" s="8">
        <v>1671406031.7300007</v>
      </c>
      <c r="C13" s="8">
        <v>1592179791.7999997</v>
      </c>
      <c r="D13" s="8">
        <v>1591962027.0300007</v>
      </c>
      <c r="E13" s="8">
        <v>1542100980.0900002</v>
      </c>
      <c r="F13" s="8">
        <v>1655458579.8500004</v>
      </c>
      <c r="G13" s="8">
        <v>1664355534.8200002</v>
      </c>
      <c r="H13" s="8"/>
      <c r="I13" s="8"/>
      <c r="J13" s="8"/>
      <c r="K13" s="8"/>
      <c r="L13" s="8"/>
      <c r="M13" s="8"/>
      <c r="N13" s="8"/>
    </row>
    <row r="14" spans="1:15" ht="12.75" customHeight="1" x14ac:dyDescent="0.35">
      <c r="A14" s="10" t="s">
        <v>6</v>
      </c>
      <c r="B14" s="11">
        <v>444273341.14999998</v>
      </c>
      <c r="C14" s="11">
        <v>437439787.97000009</v>
      </c>
      <c r="D14" s="11">
        <v>439169837.56999993</v>
      </c>
      <c r="E14" s="11">
        <v>440402757.16000003</v>
      </c>
      <c r="F14" s="11">
        <v>444584606.07000005</v>
      </c>
      <c r="G14" s="11">
        <v>439097623.16999996</v>
      </c>
      <c r="H14" s="11"/>
      <c r="I14" s="11"/>
      <c r="J14" s="11"/>
      <c r="K14" s="11"/>
      <c r="L14" s="8"/>
      <c r="M14" s="8"/>
      <c r="N14" s="8"/>
    </row>
    <row r="15" spans="1:15" ht="12.75" customHeight="1" x14ac:dyDescent="0.35">
      <c r="A15" s="6" t="s">
        <v>7</v>
      </c>
      <c r="B15" s="8">
        <v>794324638.12000012</v>
      </c>
      <c r="C15" s="8">
        <v>774613341.75999999</v>
      </c>
      <c r="D15" s="8">
        <v>778947307.08999979</v>
      </c>
      <c r="E15" s="8">
        <v>786593749.32000005</v>
      </c>
      <c r="F15" s="8">
        <v>784343797.16000009</v>
      </c>
      <c r="G15" s="8">
        <v>785954422.88000011</v>
      </c>
      <c r="H15" s="8"/>
      <c r="I15" s="8"/>
      <c r="J15" s="8"/>
      <c r="K15" s="8"/>
      <c r="L15" s="8"/>
      <c r="M15" s="8"/>
      <c r="N15" s="8"/>
    </row>
    <row r="16" spans="1:15" ht="12.75" customHeight="1" x14ac:dyDescent="0.35">
      <c r="A16" s="6" t="s">
        <v>8</v>
      </c>
      <c r="B16" s="8">
        <v>88231858.789999992</v>
      </c>
      <c r="C16" s="8">
        <v>85263673.340000004</v>
      </c>
      <c r="D16" s="8">
        <v>91161412.069999993</v>
      </c>
      <c r="E16" s="8">
        <v>92390497.979999989</v>
      </c>
      <c r="F16" s="8">
        <v>90174529.689999998</v>
      </c>
      <c r="G16" s="8">
        <v>92082933.420000017</v>
      </c>
      <c r="H16" s="8"/>
      <c r="I16" s="8"/>
      <c r="J16" s="8"/>
      <c r="K16" s="8"/>
      <c r="L16" s="8"/>
      <c r="M16" s="8"/>
      <c r="N16" s="8"/>
    </row>
    <row r="17" spans="1:14" ht="12.75" customHeight="1" x14ac:dyDescent="0.35">
      <c r="A17" s="6" t="s">
        <v>9</v>
      </c>
      <c r="B17" s="8">
        <v>39267798.700000003</v>
      </c>
      <c r="C17" s="8">
        <v>129830869.26000002</v>
      </c>
      <c r="D17" s="8">
        <v>129921505</v>
      </c>
      <c r="E17" s="8">
        <v>129547114.06000002</v>
      </c>
      <c r="F17" s="8">
        <v>130147033.82000001</v>
      </c>
      <c r="G17" s="8">
        <v>130421436.45</v>
      </c>
      <c r="H17" s="8"/>
      <c r="I17" s="8"/>
      <c r="J17" s="8"/>
      <c r="K17" s="8"/>
      <c r="L17" s="8"/>
      <c r="M17" s="8"/>
      <c r="N17" s="8"/>
    </row>
    <row r="18" spans="1:14" ht="12.75" customHeight="1" x14ac:dyDescent="0.35">
      <c r="A18" s="6" t="s">
        <v>10</v>
      </c>
      <c r="B18" s="8">
        <v>12916085558.82</v>
      </c>
      <c r="C18" s="8">
        <v>12746811185.789993</v>
      </c>
      <c r="D18" s="8">
        <v>12828846476.320023</v>
      </c>
      <c r="E18" s="8">
        <v>12858957215.250011</v>
      </c>
      <c r="F18" s="8">
        <v>12971338390.040005</v>
      </c>
      <c r="G18" s="8">
        <v>12951007325.429998</v>
      </c>
      <c r="H18" s="8"/>
      <c r="I18" s="8"/>
      <c r="J18" s="8"/>
      <c r="K18" s="8"/>
      <c r="L18" s="8"/>
      <c r="M18" s="8"/>
      <c r="N18" s="8"/>
    </row>
    <row r="19" spans="1:14" ht="12.75" customHeight="1" x14ac:dyDescent="0.35">
      <c r="A19" s="6" t="s">
        <v>11</v>
      </c>
      <c r="B19" s="8">
        <v>3620097860.7200012</v>
      </c>
      <c r="C19" s="8">
        <v>3456023700.2699986</v>
      </c>
      <c r="D19" s="8">
        <v>3466372211.3800025</v>
      </c>
      <c r="E19" s="8">
        <v>3577062014.0499997</v>
      </c>
      <c r="F19" s="8">
        <v>3492883510.4100008</v>
      </c>
      <c r="G19" s="8">
        <v>3138359484.8000016</v>
      </c>
      <c r="H19" s="8"/>
      <c r="I19" s="8"/>
      <c r="J19" s="8"/>
      <c r="K19" s="8"/>
      <c r="L19" s="8"/>
      <c r="M19" s="8"/>
      <c r="N19" s="8"/>
    </row>
    <row r="20" spans="1:14" ht="12.75" customHeight="1" x14ac:dyDescent="0.35">
      <c r="A20" s="6" t="s">
        <v>12</v>
      </c>
      <c r="B20" s="8">
        <v>16036053897.859997</v>
      </c>
      <c r="C20" s="8">
        <v>16223926103.550001</v>
      </c>
      <c r="D20" s="8">
        <v>16205074790.32</v>
      </c>
      <c r="E20" s="8">
        <v>16217519886.510002</v>
      </c>
      <c r="F20" s="8">
        <v>16116572389.490002</v>
      </c>
      <c r="G20" s="8">
        <v>16222766587.140001</v>
      </c>
      <c r="H20" s="8"/>
      <c r="I20" s="8"/>
      <c r="J20" s="8"/>
      <c r="K20" s="8"/>
      <c r="L20" s="8"/>
      <c r="M20" s="8"/>
      <c r="N20" s="8"/>
    </row>
    <row r="21" spans="1:14" ht="12.75" customHeight="1" x14ac:dyDescent="0.35">
      <c r="A21" s="12" t="s">
        <v>13</v>
      </c>
      <c r="B21" s="13">
        <v>4141488836.5500002</v>
      </c>
      <c r="C21" s="13">
        <v>3912326413.8899984</v>
      </c>
      <c r="D21" s="13">
        <v>3902998569.79</v>
      </c>
      <c r="E21" s="13">
        <v>3924909895.3699989</v>
      </c>
      <c r="F21" s="13">
        <v>3769880912.0599995</v>
      </c>
      <c r="G21" s="13">
        <v>3792548131.1099997</v>
      </c>
      <c r="H21" s="13"/>
      <c r="I21" s="13"/>
      <c r="J21" s="13"/>
      <c r="K21" s="13"/>
      <c r="L21" s="8"/>
      <c r="M21" s="8"/>
      <c r="N21" s="8"/>
    </row>
    <row r="22" spans="1:14" ht="12.75" customHeight="1" x14ac:dyDescent="0.35">
      <c r="A22" s="6" t="s">
        <v>14</v>
      </c>
      <c r="B22" s="8">
        <v>11867238502.970001</v>
      </c>
      <c r="C22" s="8">
        <v>12508642480.989998</v>
      </c>
      <c r="D22" s="8">
        <v>12526858974.999996</v>
      </c>
      <c r="E22" s="8">
        <v>12575808610.540001</v>
      </c>
      <c r="F22" s="8">
        <v>12736387850.370001</v>
      </c>
      <c r="G22" s="8">
        <v>12710660201.230001</v>
      </c>
      <c r="H22" s="8"/>
      <c r="I22" s="8"/>
      <c r="J22" s="8"/>
      <c r="K22" s="8"/>
      <c r="L22" s="8"/>
      <c r="M22" s="8"/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</cp:lastModifiedBy>
  <cp:lastPrinted>2023-03-14T12:00:10Z</cp:lastPrinted>
  <dcterms:created xsi:type="dcterms:W3CDTF">2015-04-06T16:50:54Z</dcterms:created>
  <dcterms:modified xsi:type="dcterms:W3CDTF">2026-06-18T17:56:06Z</dcterms:modified>
</cp:coreProperties>
</file>