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MAYO 26/"/>
    </mc:Choice>
  </mc:AlternateContent>
  <xr:revisionPtr revIDLastSave="0" documentId="8_{11F56D37-A51F-4F60-93C3-468DAD57071A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0" i="1" s="1"/>
  <c r="H12" i="1"/>
  <c r="I12" i="1"/>
  <c r="J12" i="1"/>
  <c r="K12" i="1"/>
  <c r="L12" i="1"/>
  <c r="M12" i="1"/>
  <c r="N12" i="1"/>
  <c r="H10" i="1"/>
  <c r="I10" i="1"/>
  <c r="J10" i="1"/>
  <c r="K10" i="1"/>
  <c r="L10" i="1"/>
  <c r="M10" i="1"/>
  <c r="N10" i="1"/>
  <c r="F12" i="1"/>
  <c r="F10" i="1" s="1"/>
  <c r="E12" i="1"/>
  <c r="E10" i="1" s="1"/>
  <c r="D10" i="1"/>
  <c r="D12" i="1"/>
  <c r="C12" i="1"/>
  <c r="C10" i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<sst xmlns="http://schemas.openxmlformats.org/spreadsheetml/2006/main" count="29" uniqueCount="28">
  <si>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</si>
  <si>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</si>
  <si>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</si>
  <si>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</si>
  <si>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</si>
  <si>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</si>
  <si>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</si>
  <si>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</si>
  <si>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</si>
  <si>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</si>
  <si>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</si>
  <si>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</si>
  <si>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</si>
  <si>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</si>
  <si>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</si>
  <si>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</si>
  <si>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</si>
  <si>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</si>
  <si>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</si>
  <si>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</si>
  <si>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</si>
  <si>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</si>
  <si>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</si>
  <si>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</si>
  <si>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</si>
  <si>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</si>
  <si>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</si>
  <si>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OFICIAL 
MAYO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</si>
</sst>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"/>
    <numFmt numFmtId="165" formatCode="#,##0.00;\(#,##0.00\)"/>
    <numFmt numFmtId="166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6" fontId="3" fillId="0" borderId="4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E1851F29-5750-4547-A5A6-CE8E4C960E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90" zoomScaleNormal="90" workbookViewId="0">
      <selection activeCell="G17" sqref="G17"/>
    </sheetView>
  </sheetViews>
  <sheetFormatPr baseColWidth="10" defaultColWidth="9.19921875" defaultRowHeight="12.75" customHeight="1" x14ac:dyDescent="0.35"/>
  <cols>
    <col min="1" max="1" width="22.53125" style="1" customWidth="1"/>
    <col min="2" max="2" width="13.19921875" style="1" customWidth="1"/>
    <col min="3" max="7" width="11.46484375" style="1" customWidth="1"/>
    <col min="8" max="9" width="9.796875" style="1" bestFit="1" customWidth="1"/>
    <col min="10" max="10" width="11" style="1" customWidth="1"/>
    <col min="11" max="11" width="10.19921875" style="1" customWidth="1"/>
    <col min="12" max="14" width="9.265625" style="1" customWidth="1"/>
    <col min="15" max="16384" width="9.19921875" style="1"/>
  </cols>
  <sheetData>
    <row r="1" spans="1:14" ht="12.75" customHeight="1" x14ac:dyDescent="0.35">
      <c r="A1" s="10"/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75" customHeight="1" x14ac:dyDescent="0.3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3.5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.75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2.75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2.75" customHeight="1" x14ac:dyDescent="0.3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2.75" customHeight="1" thickBo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2.75" customHeight="1" thickBot="1" x14ac:dyDescent="0.4">
      <c r="A8" s="11" t="s">
        <v>0</v>
      </c>
      <c r="B8" s="2">
        <v>2025</v>
      </c>
      <c r="C8" s="15">
        <v>2026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2.75" customHeight="1" thickBot="1" x14ac:dyDescent="0.4">
      <c r="A9" s="12"/>
      <c r="B9" s="3" t="s">
        <v>20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21</v>
      </c>
      <c r="I9" s="3" t="s">
        <v>22</v>
      </c>
      <c r="J9" s="3" t="s">
        <v>23</v>
      </c>
      <c r="K9" s="3" t="s">
        <v>24</v>
      </c>
      <c r="L9" s="3" t="s">
        <v>25</v>
      </c>
      <c r="M9" s="3" t="s">
        <v>26</v>
      </c>
      <c r="N9" s="3" t="s">
        <v>1</v>
      </c>
    </row>
    <row r="10" spans="1:14" ht="12.75" customHeight="1" thickBot="1" x14ac:dyDescent="0.4">
      <c r="A10" s="4" t="s">
        <v>2</v>
      </c>
      <c r="B10" s="5">
        <f t="shared" ref="B10:N10" si="0">B11+B12</f>
        <v>12583557047.780001</v>
      </c>
      <c r="C10" s="5">
        <f t="shared" si="0"/>
        <v>11521700578.25</v>
      </c>
      <c r="D10" s="5">
        <f t="shared" si="0"/>
        <v>11536150946.730001</v>
      </c>
      <c r="E10" s="5">
        <f t="shared" si="0"/>
        <v>11479965357.360003</v>
      </c>
      <c r="F10" s="5">
        <f t="shared" si="0"/>
        <v>11953337628.52</v>
      </c>
      <c r="G10" s="5">
        <f t="shared" si="0"/>
        <v>11756332453.360001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5">
        <f t="shared" si="0"/>
        <v>0</v>
      </c>
      <c r="N10" s="5">
        <f t="shared" si="0"/>
        <v>0</v>
      </c>
    </row>
    <row r="11" spans="1:14" ht="12.75" customHeight="1" thickBot="1" x14ac:dyDescent="0.4">
      <c r="A11" s="4" t="s">
        <v>3</v>
      </c>
      <c r="B11" s="7">
        <v>1962197968.27</v>
      </c>
      <c r="C11" s="7">
        <v>864941705.63999999</v>
      </c>
      <c r="D11" s="5">
        <v>891898191.19000018</v>
      </c>
      <c r="E11" s="5">
        <v>976111485.94000006</v>
      </c>
      <c r="F11" s="5">
        <v>1453956994.0999999</v>
      </c>
      <c r="G11" s="5">
        <v>1454837956.4100001</v>
      </c>
      <c r="H11" s="5"/>
      <c r="I11" s="5"/>
      <c r="J11" s="5"/>
      <c r="K11" s="5"/>
      <c r="L11" s="5"/>
      <c r="M11" s="7"/>
      <c r="N11" s="7"/>
    </row>
    <row r="12" spans="1:14" ht="12.75" customHeight="1" thickBot="1" x14ac:dyDescent="0.4">
      <c r="A12" s="4" t="s">
        <v>4</v>
      </c>
      <c r="B12" s="5">
        <f t="shared" ref="B12:N12" si="1">SUM(B13:B22)</f>
        <v>10621359079.51</v>
      </c>
      <c r="C12" s="5">
        <f t="shared" si="1"/>
        <v>10656758872.610001</v>
      </c>
      <c r="D12" s="5">
        <f t="shared" si="1"/>
        <v>10644252755.540001</v>
      </c>
      <c r="E12" s="5">
        <f t="shared" si="1"/>
        <v>10503853871.420002</v>
      </c>
      <c r="F12" s="5">
        <f t="shared" si="1"/>
        <v>10499380634.42</v>
      </c>
      <c r="G12" s="5">
        <f t="shared" si="1"/>
        <v>10301494496.950001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5">
        <f t="shared" si="1"/>
        <v>0</v>
      </c>
      <c r="L12" s="5">
        <f t="shared" si="1"/>
        <v>0</v>
      </c>
      <c r="M12" s="5">
        <f t="shared" si="1"/>
        <v>0</v>
      </c>
      <c r="N12" s="5">
        <f t="shared" si="1"/>
        <v>0</v>
      </c>
    </row>
    <row r="13" spans="1:14" ht="12.75" customHeight="1" thickBot="1" x14ac:dyDescent="0.4">
      <c r="A13" s="4" t="s">
        <v>15</v>
      </c>
      <c r="B13" s="5">
        <v>367257453.89999998</v>
      </c>
      <c r="C13" s="5">
        <v>249403778.29999998</v>
      </c>
      <c r="D13" s="5">
        <v>247702799.68000004</v>
      </c>
      <c r="E13" s="5">
        <v>237745612.03999999</v>
      </c>
      <c r="F13" s="5">
        <v>226615431.36000001</v>
      </c>
      <c r="G13" s="5">
        <v>192476599.49000001</v>
      </c>
      <c r="H13" s="5"/>
      <c r="I13" s="5"/>
      <c r="J13" s="5"/>
      <c r="K13" s="5"/>
      <c r="L13" s="5"/>
      <c r="M13" s="5"/>
      <c r="N13" s="5"/>
    </row>
    <row r="14" spans="1:14" ht="12.75" customHeight="1" thickBot="1" x14ac:dyDescent="0.4">
      <c r="A14" s="4" t="s">
        <v>5</v>
      </c>
      <c r="B14" s="5">
        <v>144249301.59999999</v>
      </c>
      <c r="C14" s="5">
        <v>146742546.31999999</v>
      </c>
      <c r="D14" s="5">
        <v>145774290.59000003</v>
      </c>
      <c r="E14" s="5">
        <v>146663559.63</v>
      </c>
      <c r="F14" s="5">
        <v>146168004.15000001</v>
      </c>
      <c r="G14" s="5">
        <v>143681831.60000002</v>
      </c>
      <c r="H14" s="5"/>
      <c r="I14" s="5"/>
      <c r="J14" s="5"/>
      <c r="K14" s="5"/>
      <c r="L14" s="5"/>
      <c r="M14" s="5"/>
      <c r="N14" s="5"/>
    </row>
    <row r="15" spans="1:14" ht="12.75" customHeight="1" thickBot="1" x14ac:dyDescent="0.4">
      <c r="A15" s="4" t="s">
        <v>6</v>
      </c>
      <c r="B15" s="5">
        <v>492289803.16000003</v>
      </c>
      <c r="C15" s="5">
        <v>487989967.34000003</v>
      </c>
      <c r="D15" s="5">
        <v>485532457.80000001</v>
      </c>
      <c r="E15" s="5">
        <v>485121059.44000006</v>
      </c>
      <c r="F15" s="5">
        <v>485093041.44</v>
      </c>
      <c r="G15" s="5">
        <v>483378842.04000002</v>
      </c>
      <c r="H15" s="5"/>
      <c r="I15" s="5"/>
      <c r="J15" s="5"/>
      <c r="K15" s="5"/>
      <c r="L15" s="5"/>
      <c r="M15" s="5"/>
      <c r="N15" s="5"/>
    </row>
    <row r="16" spans="1:14" ht="12.75" customHeight="1" thickBot="1" x14ac:dyDescent="0.4">
      <c r="A16" s="4" t="s">
        <v>7</v>
      </c>
      <c r="B16" s="5">
        <v>915313.60000000009</v>
      </c>
      <c r="C16" s="5">
        <v>879236.14999999991</v>
      </c>
      <c r="D16" s="5">
        <v>879118.44</v>
      </c>
      <c r="E16" s="5">
        <v>878834.99</v>
      </c>
      <c r="F16" s="5">
        <v>878699.52000000002</v>
      </c>
      <c r="G16" s="5">
        <v>378557.93</v>
      </c>
      <c r="H16" s="5"/>
      <c r="I16" s="5"/>
      <c r="J16" s="5"/>
      <c r="K16" s="5"/>
      <c r="L16" s="5"/>
      <c r="M16" s="5"/>
      <c r="N16" s="5"/>
    </row>
    <row r="17" spans="1:14" ht="12.75" customHeight="1" thickBot="1" x14ac:dyDescent="0.4">
      <c r="A17" s="4" t="s">
        <v>8</v>
      </c>
      <c r="B17" s="5">
        <v>1888884.5499999998</v>
      </c>
      <c r="C17" s="5">
        <v>1939899.8399999999</v>
      </c>
      <c r="D17" s="5">
        <v>1889698.18</v>
      </c>
      <c r="E17" s="5">
        <v>1904455.9</v>
      </c>
      <c r="F17" s="5">
        <v>1933462.3399999999</v>
      </c>
      <c r="G17" s="5">
        <v>2136110.6399999997</v>
      </c>
      <c r="H17" s="5"/>
      <c r="I17" s="5"/>
      <c r="J17" s="5"/>
      <c r="K17" s="5"/>
      <c r="L17" s="5"/>
      <c r="M17" s="5"/>
      <c r="N17" s="5"/>
    </row>
    <row r="18" spans="1:14" ht="12.75" customHeight="1" thickBot="1" x14ac:dyDescent="0.4">
      <c r="A18" s="4" t="s">
        <v>9</v>
      </c>
      <c r="B18" s="5">
        <v>664055604.85000026</v>
      </c>
      <c r="C18" s="5">
        <v>824111374.1500001</v>
      </c>
      <c r="D18" s="5">
        <v>760445595.1000005</v>
      </c>
      <c r="E18" s="5">
        <v>761495662.18000042</v>
      </c>
      <c r="F18" s="5">
        <v>751827989.59000003</v>
      </c>
      <c r="G18" s="5">
        <v>731930662.96000051</v>
      </c>
      <c r="H18" s="5"/>
      <c r="I18" s="5"/>
      <c r="J18" s="5"/>
      <c r="K18" s="5"/>
      <c r="L18" s="5"/>
      <c r="M18" s="5"/>
      <c r="N18" s="5"/>
    </row>
    <row r="19" spans="1:14" ht="12.75" customHeight="1" thickBot="1" x14ac:dyDescent="0.4">
      <c r="A19" s="4" t="s">
        <v>10</v>
      </c>
      <c r="B19" s="5">
        <v>542419516.03000009</v>
      </c>
      <c r="C19" s="5">
        <v>520046715.98000002</v>
      </c>
      <c r="D19" s="5">
        <v>521304052.27999997</v>
      </c>
      <c r="E19" s="5">
        <v>531601015.49999982</v>
      </c>
      <c r="F19" s="5">
        <v>535252679.56000006</v>
      </c>
      <c r="G19" s="5">
        <v>393552479.73999995</v>
      </c>
      <c r="H19" s="5"/>
      <c r="I19" s="5"/>
      <c r="J19" s="5"/>
      <c r="K19" s="5"/>
      <c r="L19" s="5"/>
      <c r="M19" s="5"/>
      <c r="N19" s="5"/>
    </row>
    <row r="20" spans="1:14" ht="12.75" customHeight="1" thickBot="1" x14ac:dyDescent="0.4">
      <c r="A20" s="4" t="s">
        <v>11</v>
      </c>
      <c r="B20" s="5">
        <v>5256367203.3900003</v>
      </c>
      <c r="C20" s="5">
        <v>5332252775.8000002</v>
      </c>
      <c r="D20" s="5">
        <v>5326725663.9399996</v>
      </c>
      <c r="E20" s="5">
        <v>5321072951.8700008</v>
      </c>
      <c r="F20" s="5">
        <v>5318502756.25</v>
      </c>
      <c r="G20" s="5">
        <v>5314489188.6799994</v>
      </c>
      <c r="H20" s="5"/>
      <c r="I20" s="5"/>
      <c r="J20" s="5"/>
      <c r="K20" s="5"/>
      <c r="L20" s="5"/>
      <c r="M20" s="5"/>
      <c r="N20" s="5"/>
    </row>
    <row r="21" spans="1:14" ht="12.75" customHeight="1" thickBot="1" x14ac:dyDescent="0.4">
      <c r="A21" s="4" t="s">
        <v>12</v>
      </c>
      <c r="B21" s="5">
        <v>545312968.74999988</v>
      </c>
      <c r="C21" s="5">
        <v>496117477.90999991</v>
      </c>
      <c r="D21" s="5">
        <v>560138758.68999994</v>
      </c>
      <c r="E21" s="5">
        <v>423890455.69</v>
      </c>
      <c r="F21" s="5">
        <v>432471668.27999997</v>
      </c>
      <c r="G21" s="5">
        <v>429142451.29000002</v>
      </c>
      <c r="H21" s="5"/>
      <c r="I21" s="5"/>
      <c r="J21" s="5"/>
      <c r="K21" s="5"/>
      <c r="L21" s="5"/>
      <c r="M21" s="5"/>
      <c r="N21" s="5"/>
    </row>
    <row r="22" spans="1:14" ht="12.75" customHeight="1" thickBot="1" x14ac:dyDescent="0.4">
      <c r="A22" s="4" t="s">
        <v>13</v>
      </c>
      <c r="B22" s="5">
        <v>2606603029.6799998</v>
      </c>
      <c r="C22" s="5">
        <v>2597275100.8199997</v>
      </c>
      <c r="D22" s="5">
        <v>2593860320.8400002</v>
      </c>
      <c r="E22" s="5">
        <v>2593480264.1800003</v>
      </c>
      <c r="F22" s="5">
        <v>2600636901.9299998</v>
      </c>
      <c r="G22" s="5">
        <v>2610327772.5799999</v>
      </c>
      <c r="H22" s="5"/>
      <c r="I22" s="5"/>
      <c r="J22" s="5"/>
      <c r="K22" s="5"/>
      <c r="L22" s="5"/>
      <c r="M22" s="5"/>
      <c r="N22" s="5"/>
    </row>
    <row r="23" spans="1:14" ht="12.75" customHeight="1" x14ac:dyDescent="0.35">
      <c r="A23" s="8" t="s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5" spans="1:14" ht="12.75" customHeight="1" x14ac:dyDescent="0.35">
      <c r="I25" s="6"/>
    </row>
  </sheetData>
  <mergeCells count="6">
    <mergeCell ref="A23:N23"/>
    <mergeCell ref="A1:N1"/>
    <mergeCell ref="A8:A9"/>
    <mergeCell ref="A7:N7"/>
    <mergeCell ref="A2:N6"/>
    <mergeCell ref="C8:N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NADHYA J</dc:creator>
  <cp:lastModifiedBy>SAM, NADHYA</cp:lastModifiedBy>
  <cp:lastPrinted>2023-03-13T21:14:06Z</cp:lastPrinted>
  <dcterms:created xsi:type="dcterms:W3CDTF">2015-04-06T16:47:18Z</dcterms:created>
  <dcterms:modified xsi:type="dcterms:W3CDTF">2026-06-18T17:50:42Z</dcterms:modified>
</cp:coreProperties>
</file>