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MARZO/"/>
    </mc:Choice>
  </mc:AlternateContent>
  <xr:revisionPtr revIDLastSave="0" documentId="8_{BDE54258-E42D-4570-940E-0AADDBA1C76D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0" i="1" s="1"/>
  <c r="D12" i="1"/>
  <c r="D10" i="1" s="1"/>
  <c r="C12" i="1"/>
  <c r="C10" i="1" s="1"/>
  <c r="B12" i="1"/>
  <c r="B10" i="1" s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<sst xmlns="http://schemas.openxmlformats.org/spreadsheetml/2006/main" count="28" uniqueCount="27">
  <si>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</si>
  <si>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</si>
  <si>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</si>
  <si>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</si>
  <si>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</si>
  <si>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</si>
  <si>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</si>
  <si>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</si>
  <si>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</si>
  <si>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</si>
  <si>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</si>
  <si>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</si>
  <si>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</si>
  <si>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</si>
  <si>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</si>
  <si>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</si>
  <si>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</si>
  <si>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</si>
  <si>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</si>
  <si>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</si>
  <si>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</si>
  <si>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</si>
  <si>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</si>
  <si>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</si>
  <si>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</si>
  <si>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</si>
  <si>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MARZO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</si>
</sst>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E12" sqref="E12"/>
    </sheetView>
  </sheetViews>
  <sheetFormatPr baseColWidth="10" defaultColWidth="9.19921875" defaultRowHeight="12.75" customHeight="1" x14ac:dyDescent="0.35"/>
  <cols>
    <col min="1" max="1" width="18.9296875" style="5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2025</v>
      </c>
      <c r="C8" s="23">
        <v>2026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8" t="s">
        <v>17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 t="shared" ref="B10:E10" si="0">B11+B12</f>
        <v>28808745921.930004</v>
      </c>
      <c r="C10" s="1">
        <f t="shared" si="0"/>
        <v>28877487315.779995</v>
      </c>
      <c r="D10" s="1">
        <f t="shared" si="0"/>
        <v>28899924870.890022</v>
      </c>
      <c r="E10" s="1">
        <f t="shared" si="0"/>
        <v>28990593915.730003</v>
      </c>
      <c r="F10" s="1"/>
      <c r="G10" s="1"/>
      <c r="H10" s="1"/>
      <c r="I10" s="1"/>
      <c r="J10" s="1"/>
      <c r="K10" s="1"/>
      <c r="L10" s="1"/>
      <c r="M10" s="1"/>
      <c r="N10" s="1"/>
    </row>
    <row r="11" spans="1:14" ht="12.75" customHeight="1" x14ac:dyDescent="0.35">
      <c r="A11" s="10" t="s">
        <v>4</v>
      </c>
      <c r="B11" s="2">
        <v>352532324.48999995</v>
      </c>
      <c r="C11" s="2">
        <v>525280091.87999994</v>
      </c>
      <c r="D11" s="3">
        <v>523801820.63999999</v>
      </c>
      <c r="E11" s="3">
        <v>523855424.76000005</v>
      </c>
      <c r="F11" s="3"/>
      <c r="G11" s="3"/>
      <c r="H11" s="3"/>
      <c r="I11" s="16"/>
      <c r="J11" s="3"/>
      <c r="K11" s="3"/>
      <c r="L11" s="3"/>
      <c r="M11" s="3"/>
      <c r="N11" s="3"/>
    </row>
    <row r="12" spans="1:14" ht="12.75" customHeight="1" x14ac:dyDescent="0.35">
      <c r="A12" s="10" t="s">
        <v>5</v>
      </c>
      <c r="B12" s="2">
        <f t="shared" ref="B12:E12" si="1">SUM(B13:B22)</f>
        <v>28456213597.440002</v>
      </c>
      <c r="C12" s="2">
        <f t="shared" si="1"/>
        <v>28352207223.899994</v>
      </c>
      <c r="D12" s="2">
        <f t="shared" si="1"/>
        <v>28376123050.250023</v>
      </c>
      <c r="E12" s="2">
        <f t="shared" si="1"/>
        <v>28466738490.970005</v>
      </c>
      <c r="F12" s="2"/>
      <c r="G12" s="2"/>
      <c r="H12" s="2"/>
      <c r="I12" s="2"/>
      <c r="J12" s="2"/>
      <c r="K12" s="2"/>
      <c r="L12" s="2"/>
      <c r="M12" s="2"/>
      <c r="N12" s="2"/>
    </row>
    <row r="13" spans="1:14" ht="12.75" customHeight="1" x14ac:dyDescent="0.35">
      <c r="A13" s="10" t="s">
        <v>15</v>
      </c>
      <c r="B13" s="2">
        <v>1143031642.7200003</v>
      </c>
      <c r="C13" s="2">
        <v>1037935319.8699999</v>
      </c>
      <c r="D13" s="3">
        <v>1030030362.8400006</v>
      </c>
      <c r="E13" s="3">
        <v>985034695.60000002</v>
      </c>
      <c r="F13" s="3"/>
      <c r="G13" s="3"/>
      <c r="H13" s="3"/>
      <c r="I13" s="3"/>
      <c r="J13" s="3"/>
      <c r="K13" s="3"/>
      <c r="L13" s="3"/>
      <c r="M13" s="3"/>
      <c r="N13" s="3"/>
    </row>
    <row r="14" spans="1:14" ht="12.75" customHeight="1" x14ac:dyDescent="0.35">
      <c r="A14" s="13" t="s">
        <v>6</v>
      </c>
      <c r="B14" s="14">
        <v>256351019.40000004</v>
      </c>
      <c r="C14" s="14">
        <v>264052246.08000004</v>
      </c>
      <c r="D14" s="15">
        <v>265503203.53</v>
      </c>
      <c r="E14" s="15">
        <v>265564023.97000003</v>
      </c>
      <c r="F14" s="15"/>
      <c r="G14" s="15"/>
      <c r="H14" s="15"/>
      <c r="I14" s="15"/>
      <c r="J14" s="15"/>
      <c r="K14" s="15"/>
      <c r="L14" s="3"/>
      <c r="M14" s="3"/>
      <c r="N14" s="3"/>
    </row>
    <row r="15" spans="1:14" ht="12.75" customHeight="1" x14ac:dyDescent="0.35">
      <c r="A15" s="10" t="s">
        <v>7</v>
      </c>
      <c r="B15" s="2">
        <v>442409115.23999983</v>
      </c>
      <c r="C15" s="2">
        <v>444222534.55999988</v>
      </c>
      <c r="D15" s="3">
        <v>448990559.67999995</v>
      </c>
      <c r="E15" s="3">
        <v>457775599.91000003</v>
      </c>
      <c r="F15" s="3"/>
      <c r="G15" s="3"/>
      <c r="H15" s="3"/>
      <c r="I15" s="3"/>
      <c r="J15" s="3"/>
      <c r="K15" s="3"/>
      <c r="L15" s="3"/>
      <c r="M15" s="3"/>
      <c r="N15" s="3"/>
    </row>
    <row r="16" spans="1:14" ht="12.75" customHeight="1" x14ac:dyDescent="0.35">
      <c r="A16" s="10" t="s">
        <v>8</v>
      </c>
      <c r="B16" s="2">
        <v>62880895.410000004</v>
      </c>
      <c r="C16" s="2">
        <v>67679093.5</v>
      </c>
      <c r="D16" s="3">
        <v>72333242.679999992</v>
      </c>
      <c r="E16" s="3">
        <v>75567856.659999996</v>
      </c>
      <c r="F16" s="3"/>
      <c r="G16" s="3"/>
      <c r="H16" s="3"/>
      <c r="I16" s="3"/>
      <c r="J16" s="3"/>
      <c r="K16" s="3"/>
      <c r="L16" s="3"/>
      <c r="M16" s="3"/>
      <c r="N16" s="3"/>
    </row>
    <row r="17" spans="1:14" ht="12.75" customHeight="1" x14ac:dyDescent="0.35">
      <c r="A17" s="10" t="s">
        <v>9</v>
      </c>
      <c r="B17" s="2">
        <v>23168664.329999998</v>
      </c>
      <c r="C17" s="2">
        <v>114590618.61000001</v>
      </c>
      <c r="D17" s="3">
        <v>114874791.39</v>
      </c>
      <c r="E17" s="3">
        <v>113466861.13000001</v>
      </c>
      <c r="F17" s="3"/>
      <c r="G17" s="3"/>
      <c r="H17" s="3"/>
      <c r="I17" s="3"/>
      <c r="J17" s="3"/>
      <c r="K17" s="3"/>
      <c r="L17" s="3"/>
      <c r="M17" s="3"/>
      <c r="N17" s="3"/>
    </row>
    <row r="18" spans="1:14" ht="12.75" customHeight="1" x14ac:dyDescent="0.35">
      <c r="A18" s="10" t="s">
        <v>10</v>
      </c>
      <c r="B18" s="2">
        <v>7547197581.5100021</v>
      </c>
      <c r="C18" s="2">
        <v>7347926778.8299942</v>
      </c>
      <c r="D18" s="3">
        <v>7368682383.7400188</v>
      </c>
      <c r="E18" s="3">
        <v>7346932930.3600082</v>
      </c>
      <c r="F18" s="3"/>
      <c r="G18" s="3"/>
      <c r="H18" s="3"/>
      <c r="I18" s="3"/>
      <c r="J18" s="3"/>
      <c r="K18" s="3"/>
      <c r="L18" s="3"/>
      <c r="M18" s="3"/>
      <c r="N18" s="3"/>
    </row>
    <row r="19" spans="1:14" ht="12.75" customHeight="1" x14ac:dyDescent="0.35">
      <c r="A19" s="13" t="s">
        <v>11</v>
      </c>
      <c r="B19" s="14">
        <v>2434879357.2099996</v>
      </c>
      <c r="C19" s="14">
        <v>2247337269.2299991</v>
      </c>
      <c r="D19" s="15">
        <v>2245880104.0200024</v>
      </c>
      <c r="E19" s="15">
        <v>2378529465.2299995</v>
      </c>
      <c r="F19" s="15"/>
      <c r="G19" s="15"/>
      <c r="H19" s="15"/>
      <c r="I19" s="15"/>
      <c r="J19" s="15"/>
      <c r="K19" s="15"/>
      <c r="L19" s="3"/>
      <c r="M19" s="3"/>
      <c r="N19" s="3"/>
    </row>
    <row r="20" spans="1:14" ht="12.75" customHeight="1" x14ac:dyDescent="0.35">
      <c r="A20" s="10" t="s">
        <v>12</v>
      </c>
      <c r="B20" s="2">
        <v>7594180050.4400015</v>
      </c>
      <c r="C20" s="2">
        <v>7800097856.5600004</v>
      </c>
      <c r="D20" s="3">
        <v>7797885404.3200006</v>
      </c>
      <c r="E20" s="3">
        <v>7813004901.6400013</v>
      </c>
      <c r="F20" s="3"/>
      <c r="G20" s="3"/>
      <c r="H20" s="3"/>
      <c r="I20" s="3"/>
      <c r="J20" s="3"/>
      <c r="K20" s="3"/>
      <c r="L20" s="3"/>
      <c r="M20" s="3"/>
      <c r="N20" s="3"/>
    </row>
    <row r="21" spans="1:14" ht="12.75" customHeight="1" x14ac:dyDescent="0.35">
      <c r="A21" s="10" t="s">
        <v>13</v>
      </c>
      <c r="B21" s="2">
        <v>2169773642.9000001</v>
      </c>
      <c r="C21" s="2">
        <v>1907766764.9499996</v>
      </c>
      <c r="D21" s="3">
        <v>1898146731.3500006</v>
      </c>
      <c r="E21" s="3">
        <v>1885440057.9699991</v>
      </c>
      <c r="F21" s="3"/>
      <c r="G21" s="3"/>
      <c r="H21" s="3"/>
      <c r="I21" s="3"/>
      <c r="J21" s="3"/>
      <c r="K21" s="3"/>
      <c r="L21" s="3"/>
      <c r="M21" s="3"/>
      <c r="N21" s="3"/>
    </row>
    <row r="22" spans="1:14" ht="12.75" customHeight="1" x14ac:dyDescent="0.35">
      <c r="A22" s="10" t="s">
        <v>14</v>
      </c>
      <c r="B22" s="4">
        <v>6782341628.2799988</v>
      </c>
      <c r="C22" s="4">
        <v>7120598741.71</v>
      </c>
      <c r="D22" s="3">
        <v>7133796266.6999989</v>
      </c>
      <c r="E22" s="3">
        <v>7145422098.5</v>
      </c>
      <c r="F22" s="3"/>
      <c r="G22" s="3"/>
      <c r="H22" s="3"/>
      <c r="I22" s="3"/>
      <c r="J22" s="3"/>
      <c r="K22" s="3"/>
      <c r="L22" s="3"/>
      <c r="M22" s="3"/>
      <c r="N22" s="3"/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</cp:lastModifiedBy>
  <cp:lastPrinted>2023-03-14T11:47:37Z</cp:lastPrinted>
  <dcterms:created xsi:type="dcterms:W3CDTF">2015-04-06T16:52:03Z</dcterms:created>
  <dcterms:modified xsi:type="dcterms:W3CDTF">2026-04-22T12:44:27Z</dcterms:modified>
</cp:coreProperties>
</file>