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FEBRERO/"/>
    </mc:Choice>
  </mc:AlternateContent>
  <xr:revisionPtr revIDLastSave="0" documentId="8_{6EB632E3-4C84-4760-BE9C-A4809FFC9AA5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2" i="1"/>
  <c r="C12" i="1"/>
  <c r="C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<sst xmlns="http://schemas.openxmlformats.org/spreadsheetml/2006/main" count="29" uniqueCount="28">
  <si>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</si>
  <si>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</si>
  <si>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</si>
  <si>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</si>
  <si>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</si>
  <si>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</si>
  <si>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</si>
  <si>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</si>
  <si>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</si>
  <si>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</si>
  <si>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</si>
  <si>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</si>
  <si>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</si>
  <si>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</si>
  <si>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</si>
  <si>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</si>
  <si>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</si>
  <si>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</si>
  <si>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</si>
  <si>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</si>
  <si>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</si>
  <si>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</si>
  <si>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</si>
  <si>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</si>
  <si>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</si>
  <si>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</si>
  <si>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</si>
  <si>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PANAMEÑA PRIVADA 
FEBRERO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</si>
</sst>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5" fontId="2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4" fillId="0" borderId="1" xfId="0" applyNumberFormat="1" applyFont="1" applyBorder="1"/>
    <xf numFmtId="0" fontId="2" fillId="0" borderId="0" xfId="0" applyFont="1" applyAlignment="1">
      <alignment horizontal="left" vertical="center"/>
    </xf>
    <xf numFmtId="39" fontId="2" fillId="0" borderId="0" xfId="0" applyNumberFormat="1" applyFont="1"/>
    <xf numFmtId="0" fontId="2" fillId="3" borderId="2" xfId="0" applyFont="1" applyFill="1" applyBorder="1" applyAlignment="1">
      <alignment vertical="top"/>
    </xf>
    <xf numFmtId="165" fontId="2" fillId="0" borderId="2" xfId="0" applyNumberFormat="1" applyFont="1" applyBorder="1"/>
    <xf numFmtId="0" fontId="2" fillId="3" borderId="3" xfId="0" applyFont="1" applyFill="1" applyBorder="1" applyAlignment="1">
      <alignment vertical="top"/>
    </xf>
    <xf numFmtId="165" fontId="2" fillId="0" borderId="3" xfId="0" applyNumberFormat="1" applyFont="1" applyBorder="1"/>
    <xf numFmtId="165" fontId="0" fillId="0" borderId="0" xfId="0" applyNumberFormat="1"/>
    <xf numFmtId="165" fontId="0" fillId="0" borderId="1" xfId="0" applyNumberFormat="1" applyBorder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8719FB6-564F-481E-9A34-D269D00FB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E14" sqref="E14"/>
    </sheetView>
  </sheetViews>
  <sheetFormatPr baseColWidth="10" defaultColWidth="13.53125" defaultRowHeight="12.75" customHeight="1" x14ac:dyDescent="0.35"/>
  <cols>
    <col min="1" max="1" width="13.53125" style="1"/>
    <col min="2" max="12" width="9.19921875" style="1" customWidth="1"/>
    <col min="13" max="14" width="9.59765625" style="1" customWidth="1"/>
    <col min="15" max="16384" width="13.53125" style="1"/>
  </cols>
  <sheetData>
    <row r="1" spans="1:14" ht="12.75" customHeight="1" x14ac:dyDescent="0.35">
      <c r="A1" s="16"/>
      <c r="B1" s="16"/>
      <c r="C1" s="17"/>
    </row>
    <row r="2" spans="1:14" ht="12.75" customHeight="1" x14ac:dyDescent="0.3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2.7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2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2.75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2.75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2.75" customHeight="1" x14ac:dyDescent="0.35">
      <c r="A7" s="20"/>
      <c r="B7" s="20"/>
      <c r="C7" s="20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2.75" customHeight="1" x14ac:dyDescent="0.35">
      <c r="A8" s="18" t="s">
        <v>0</v>
      </c>
      <c r="B8" s="5">
        <v>2025</v>
      </c>
      <c r="C8" s="22">
        <v>2026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s="3" customFormat="1" ht="12.75" customHeight="1" x14ac:dyDescent="0.35">
      <c r="A9" s="19"/>
      <c r="B9" s="5" t="s">
        <v>17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4" ht="12.75" customHeight="1" x14ac:dyDescent="0.35">
      <c r="A10" s="6" t="s">
        <v>3</v>
      </c>
      <c r="B10" s="7">
        <f t="shared" ref="B10:D10" si="0">B11+B12</f>
        <v>23008745102.189991</v>
      </c>
      <c r="C10" s="7">
        <f t="shared" si="0"/>
        <v>23640870626.789997</v>
      </c>
      <c r="D10" s="7">
        <f t="shared" si="0"/>
        <v>23728094349.540005</v>
      </c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2.75" customHeight="1" x14ac:dyDescent="0.35">
      <c r="A11" s="6" t="s">
        <v>4</v>
      </c>
      <c r="B11" s="4">
        <v>139356627.81</v>
      </c>
      <c r="C11" s="4">
        <v>126020502.07000001</v>
      </c>
      <c r="D11" s="15">
        <v>142904288.22</v>
      </c>
      <c r="E11" s="14"/>
      <c r="F11" s="4"/>
      <c r="G11" s="4"/>
      <c r="H11" s="4"/>
      <c r="I11" s="4"/>
      <c r="J11" s="14"/>
      <c r="K11" s="15"/>
      <c r="L11" s="15"/>
      <c r="M11" s="15"/>
      <c r="N11" s="15"/>
    </row>
    <row r="12" spans="1:14" ht="12.75" customHeight="1" x14ac:dyDescent="0.35">
      <c r="A12" s="6" t="s">
        <v>5</v>
      </c>
      <c r="B12" s="7">
        <f t="shared" ref="B12:D12" si="1">SUM(B13:B22)</f>
        <v>22869388474.37999</v>
      </c>
      <c r="C12" s="7">
        <f t="shared" si="1"/>
        <v>23514850124.719997</v>
      </c>
      <c r="D12" s="7">
        <f t="shared" si="1"/>
        <v>23585190061.320004</v>
      </c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2.75" customHeight="1" x14ac:dyDescent="0.35">
      <c r="A13" s="6" t="s">
        <v>16</v>
      </c>
      <c r="B13" s="4">
        <v>515484068.09000021</v>
      </c>
      <c r="C13" s="4">
        <v>554244471.92999995</v>
      </c>
      <c r="D13" s="4">
        <v>561931664.19000006</v>
      </c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2.75" customHeight="1" x14ac:dyDescent="0.35">
      <c r="A14" s="10" t="s">
        <v>6</v>
      </c>
      <c r="B14" s="11">
        <v>188670803.04000002</v>
      </c>
      <c r="C14" s="11">
        <v>173387541.89000005</v>
      </c>
      <c r="D14" s="11">
        <v>173666634.03999993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2.75" customHeight="1" x14ac:dyDescent="0.35">
      <c r="A15" s="6" t="s">
        <v>7</v>
      </c>
      <c r="B15" s="4">
        <v>359299947.82000005</v>
      </c>
      <c r="C15" s="4">
        <v>330390807.20000005</v>
      </c>
      <c r="D15" s="4">
        <v>329956747.40999985</v>
      </c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2.75" customHeight="1" x14ac:dyDescent="0.35">
      <c r="A16" s="6" t="s">
        <v>8</v>
      </c>
      <c r="B16" s="4">
        <v>18644164.650000002</v>
      </c>
      <c r="C16" s="4">
        <v>17584579.839999996</v>
      </c>
      <c r="D16" s="4">
        <v>18828169.390000001</v>
      </c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2.75" customHeight="1" x14ac:dyDescent="0.35">
      <c r="A17" s="6" t="s">
        <v>9</v>
      </c>
      <c r="B17" s="4">
        <v>16415497.210000001</v>
      </c>
      <c r="C17" s="4">
        <v>15240250.650000002</v>
      </c>
      <c r="D17" s="4">
        <v>15046713.609999998</v>
      </c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2.75" customHeight="1" x14ac:dyDescent="0.35">
      <c r="A18" s="6" t="s">
        <v>10</v>
      </c>
      <c r="B18" s="4">
        <v>5134765083.7399931</v>
      </c>
      <c r="C18" s="4">
        <v>5398884406.9599991</v>
      </c>
      <c r="D18" s="4">
        <v>5460164092.5800047</v>
      </c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2.75" customHeight="1" x14ac:dyDescent="0.35">
      <c r="A19" s="6" t="s">
        <v>11</v>
      </c>
      <c r="B19" s="4">
        <v>1205085119.3300004</v>
      </c>
      <c r="C19" s="4">
        <v>1208686431.0399995</v>
      </c>
      <c r="D19" s="4">
        <v>1220492107.3600001</v>
      </c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2.75" customHeight="1" x14ac:dyDescent="0.35">
      <c r="A20" s="6" t="s">
        <v>12</v>
      </c>
      <c r="B20" s="4">
        <v>8403638768.8199978</v>
      </c>
      <c r="C20" s="4">
        <v>8423828246.9900007</v>
      </c>
      <c r="D20" s="4">
        <v>8407189385.999999</v>
      </c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2.75" customHeight="1" x14ac:dyDescent="0.35">
      <c r="A21" s="12" t="s">
        <v>13</v>
      </c>
      <c r="B21" s="13">
        <v>2051509593.3700001</v>
      </c>
      <c r="C21" s="13">
        <v>2004559648.9399991</v>
      </c>
      <c r="D21" s="13">
        <v>2004851838.4399996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2.75" customHeight="1" x14ac:dyDescent="0.35">
      <c r="A22" s="6" t="s">
        <v>14</v>
      </c>
      <c r="B22" s="4">
        <v>4975875428.3099995</v>
      </c>
      <c r="C22" s="4">
        <v>5388043739.2799988</v>
      </c>
      <c r="D22" s="4">
        <v>5393062708.2999983</v>
      </c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2.75" customHeight="1" x14ac:dyDescent="0.35">
      <c r="A23" s="8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2.75" customHeight="1" x14ac:dyDescent="0.35">
      <c r="E24" s="9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2023-03-14T11:54:10Z</cp:lastPrinted>
  <dcterms:created xsi:type="dcterms:W3CDTF">2015-04-06T16:53:16Z</dcterms:created>
  <dcterms:modified xsi:type="dcterms:W3CDTF">2026-03-20T13:13:03Z</dcterms:modified>
</cp:coreProperties>
</file>