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Escritorio\OTROS 2025\WEB\Créditos por sector\2025\DICIEMBRE 2025 pre\"/>
    </mc:Choice>
  </mc:AlternateContent>
  <xr:revisionPtr revIDLastSave="0" documentId="8_{B6A7FC2F-F10E-4265-9FEC-5910DF2AF8D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L12" i="1"/>
  <c r="L10" i="1" s="1"/>
  <c r="M12" i="1"/>
  <c r="M10" i="1" s="1"/>
  <c r="N12" i="1"/>
  <c r="N10" i="1" s="1"/>
  <c r="K10" i="1"/>
  <c r="I12" i="1"/>
  <c r="I10" i="1" s="1"/>
  <c r="H10" i="1"/>
  <c r="H12" i="1"/>
  <c r="G12" i="1"/>
  <c r="G10" i="1" s="1"/>
  <c r="F10" i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<sst xmlns="http://schemas.openxmlformats.org/spreadsheetml/2006/main" count="28" uniqueCount="27">
  <si>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</si>
  <si>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</si>
  <si>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</si>
  <si>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</si>
  <si>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</si>
  <si>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</si>
  <si>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</si>
  <si>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</si>
  <si>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</si>
  <si>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</si>
  <si>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</si>
  <si>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</si>
  <si>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</si>
  <si>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</si>
  <si>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</si>
  <si>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</si>
  <si>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</si>
  <si>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</si>
  <si>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</si>
  <si>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</si>
  <si>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</si>
  <si>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</si>
  <si>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</si>
  <si>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</si>
  <si>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</si>
  <si>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</si>
  <si>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DICIEMBRE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</si>
</sst>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I1" zoomScale="90" zoomScaleNormal="90" workbookViewId="0">
      <selection activeCell="N13" sqref="N13:N22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N10" si="0">B11+B12</f>
        <v>28434712374.68</v>
      </c>
      <c r="C10" s="1">
        <f t="shared" si="0"/>
        <v>28408907337.869995</v>
      </c>
      <c r="D10" s="1">
        <f t="shared" si="0"/>
        <v>28487666935.359993</v>
      </c>
      <c r="E10" s="1">
        <f t="shared" si="0"/>
        <v>28808745921.930004</v>
      </c>
      <c r="F10" s="1">
        <f t="shared" si="0"/>
        <v>28809283596.379993</v>
      </c>
      <c r="G10" s="1">
        <f t="shared" si="0"/>
        <v>28987533372.520004</v>
      </c>
      <c r="H10" s="1">
        <f t="shared" si="0"/>
        <v>29109979926.839996</v>
      </c>
      <c r="I10" s="1">
        <f t="shared" si="0"/>
        <v>29169671629.089989</v>
      </c>
      <c r="J10" s="1">
        <f t="shared" si="0"/>
        <v>29118698069.870003</v>
      </c>
      <c r="K10" s="1">
        <f t="shared" si="0"/>
        <v>29477795296.719994</v>
      </c>
      <c r="L10" s="1">
        <f t="shared" si="0"/>
        <v>29766298592.57</v>
      </c>
      <c r="M10" s="1">
        <f t="shared" si="0"/>
        <v>29499588927.979973</v>
      </c>
      <c r="N10" s="1">
        <f t="shared" si="0"/>
        <v>29078237174.43</v>
      </c>
    </row>
    <row r="11" spans="1:14" ht="12.75" customHeight="1" x14ac:dyDescent="0.35">
      <c r="A11" s="10" t="s">
        <v>4</v>
      </c>
      <c r="B11" s="16">
        <v>342600523.18000001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>
        <v>355698969.75</v>
      </c>
      <c r="H11" s="3">
        <v>293554273.77999997</v>
      </c>
      <c r="I11" s="16">
        <v>301625646.60999995</v>
      </c>
      <c r="J11" s="3">
        <v>306149260.21999997</v>
      </c>
      <c r="K11" s="3">
        <v>300360349.64999998</v>
      </c>
      <c r="L11" s="3">
        <v>427249129.96999997</v>
      </c>
      <c r="M11" s="3">
        <v>403011298.54000002</v>
      </c>
      <c r="N11" s="3">
        <v>519677968.25999993</v>
      </c>
    </row>
    <row r="12" spans="1:14" ht="12.75" customHeight="1" x14ac:dyDescent="0.35">
      <c r="A12" s="10" t="s">
        <v>5</v>
      </c>
      <c r="B12" s="2">
        <f t="shared" ref="B12:N12" si="1">SUM(B13:B22)</f>
        <v>28092111851.5</v>
      </c>
      <c r="C12" s="2">
        <f t="shared" si="1"/>
        <v>28067718163.419994</v>
      </c>
      <c r="D12" s="2">
        <f t="shared" si="1"/>
        <v>28142406894.219994</v>
      </c>
      <c r="E12" s="2">
        <f t="shared" si="1"/>
        <v>28456213597.440002</v>
      </c>
      <c r="F12" s="2">
        <f t="shared" si="1"/>
        <v>28453561562.669994</v>
      </c>
      <c r="G12" s="2">
        <f t="shared" si="1"/>
        <v>28631834402.770004</v>
      </c>
      <c r="H12" s="2">
        <f t="shared" si="1"/>
        <v>28816425653.059998</v>
      </c>
      <c r="I12" s="2">
        <f t="shared" si="1"/>
        <v>28868045982.479988</v>
      </c>
      <c r="J12" s="2">
        <f t="shared" si="1"/>
        <v>28812548809.650002</v>
      </c>
      <c r="K12" s="2">
        <f t="shared" si="1"/>
        <v>29177434947.069992</v>
      </c>
      <c r="L12" s="2">
        <f t="shared" si="1"/>
        <v>29339049462.599998</v>
      </c>
      <c r="M12" s="2">
        <f t="shared" si="1"/>
        <v>29096577629.439972</v>
      </c>
      <c r="N12" s="2">
        <f t="shared" si="1"/>
        <v>28558559206.170002</v>
      </c>
    </row>
    <row r="13" spans="1:14" ht="12.75" customHeight="1" x14ac:dyDescent="0.35">
      <c r="A13" s="10" t="s">
        <v>15</v>
      </c>
      <c r="B13" s="3">
        <v>1019910829.6700001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>
        <v>1188831232.4800007</v>
      </c>
      <c r="H13" s="3">
        <v>1292090346.8999999</v>
      </c>
      <c r="I13" s="3">
        <v>1232691137.9599996</v>
      </c>
      <c r="J13" s="3">
        <v>1110851803.9499996</v>
      </c>
      <c r="K13" s="3">
        <v>1123543743.0400002</v>
      </c>
      <c r="L13" s="3">
        <v>1051277346.4299995</v>
      </c>
      <c r="M13" s="3">
        <v>1115058127.7200003</v>
      </c>
      <c r="N13" s="3">
        <v>1170039239.6700003</v>
      </c>
    </row>
    <row r="14" spans="1:14" ht="12.75" customHeight="1" x14ac:dyDescent="0.35">
      <c r="A14" s="13" t="s">
        <v>6</v>
      </c>
      <c r="B14" s="15">
        <v>259168296.13999999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>
        <v>252017580.16</v>
      </c>
      <c r="H14" s="15">
        <v>258886411.21000007</v>
      </c>
      <c r="I14" s="15">
        <v>257301817.49999991</v>
      </c>
      <c r="J14" s="15">
        <v>259834124.89999992</v>
      </c>
      <c r="K14" s="15">
        <v>262200323.29000005</v>
      </c>
      <c r="L14" s="3">
        <v>263544599.53000012</v>
      </c>
      <c r="M14" s="3">
        <v>267765850.97</v>
      </c>
      <c r="N14" s="3">
        <v>267486385.89000008</v>
      </c>
    </row>
    <row r="15" spans="1:14" ht="12.75" customHeight="1" x14ac:dyDescent="0.35">
      <c r="A15" s="10" t="s">
        <v>7</v>
      </c>
      <c r="B15" s="3">
        <v>458128854.61000001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>
        <v>440154580.7100001</v>
      </c>
      <c r="H15" s="3">
        <v>453280095.81</v>
      </c>
      <c r="I15" s="3">
        <v>464058191.44999999</v>
      </c>
      <c r="J15" s="3">
        <v>464903131.31999993</v>
      </c>
      <c r="K15" s="3">
        <v>453088023.32000005</v>
      </c>
      <c r="L15" s="3">
        <v>451414184.42999995</v>
      </c>
      <c r="M15" s="3">
        <v>449537764.91999996</v>
      </c>
      <c r="N15" s="3">
        <v>451152765.12999994</v>
      </c>
    </row>
    <row r="16" spans="1:14" ht="12.75" customHeight="1" x14ac:dyDescent="0.35">
      <c r="A16" s="10" t="s">
        <v>8</v>
      </c>
      <c r="B16" s="3">
        <v>68667880.650000006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>
        <v>68349291.039999992</v>
      </c>
      <c r="H16" s="3">
        <v>66366965.159999989</v>
      </c>
      <c r="I16" s="3">
        <v>64843879.489999995</v>
      </c>
      <c r="J16" s="3">
        <v>64988571.959999993</v>
      </c>
      <c r="K16" s="3">
        <v>63922055.569999993</v>
      </c>
      <c r="L16" s="3">
        <v>70831779.179999992</v>
      </c>
      <c r="M16" s="3">
        <v>69220747.579999998</v>
      </c>
      <c r="N16" s="3">
        <v>68604006.449999988</v>
      </c>
    </row>
    <row r="17" spans="1:14" ht="12.75" customHeight="1" x14ac:dyDescent="0.35">
      <c r="A17" s="10" t="s">
        <v>9</v>
      </c>
      <c r="B17" s="3">
        <v>23235661.829999998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>
        <v>22917375.530000005</v>
      </c>
      <c r="H17" s="3">
        <v>22244848.769999996</v>
      </c>
      <c r="I17" s="3">
        <v>21968675.080000002</v>
      </c>
      <c r="J17" s="3">
        <v>21994545.960000001</v>
      </c>
      <c r="K17" s="3">
        <v>22597545.320000008</v>
      </c>
      <c r="L17" s="3">
        <v>128305846.02</v>
      </c>
      <c r="M17" s="3">
        <v>128390987.01999998</v>
      </c>
      <c r="N17" s="3">
        <v>129335782.83000003</v>
      </c>
    </row>
    <row r="18" spans="1:14" ht="12.75" customHeight="1" x14ac:dyDescent="0.35">
      <c r="A18" s="10" t="s">
        <v>10</v>
      </c>
      <c r="B18" s="3">
        <v>7446479744.5100079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>
        <v>7658535091.1300077</v>
      </c>
      <c r="H18" s="3">
        <v>7731381377.8499947</v>
      </c>
      <c r="I18" s="3">
        <v>7881216834.5899954</v>
      </c>
      <c r="J18" s="3">
        <v>7874018179.2199993</v>
      </c>
      <c r="K18" s="3">
        <v>8068935487.0099983</v>
      </c>
      <c r="L18" s="3">
        <v>8058973798.9900007</v>
      </c>
      <c r="M18" s="3">
        <v>7874402870.7299738</v>
      </c>
      <c r="N18" s="3">
        <v>7441054760.4899998</v>
      </c>
    </row>
    <row r="19" spans="1:14" ht="12.75" customHeight="1" x14ac:dyDescent="0.35">
      <c r="A19" s="13" t="s">
        <v>11</v>
      </c>
      <c r="B19" s="15">
        <v>2379027141.5399976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>
        <v>2417714886.6300011</v>
      </c>
      <c r="H19" s="15">
        <v>2396234701.3300014</v>
      </c>
      <c r="I19" s="15">
        <v>2304285146.6200013</v>
      </c>
      <c r="J19" s="15">
        <v>2325157527.1599998</v>
      </c>
      <c r="K19" s="15">
        <v>2486015919.8900032</v>
      </c>
      <c r="L19" s="3">
        <v>2556581496.7299995</v>
      </c>
      <c r="M19" s="3">
        <v>2394078038.3300028</v>
      </c>
      <c r="N19" s="3">
        <v>2164439969.7000003</v>
      </c>
    </row>
    <row r="20" spans="1:14" ht="12.75" customHeight="1" x14ac:dyDescent="0.35">
      <c r="A20" s="10" t="s">
        <v>12</v>
      </c>
      <c r="B20" s="3">
        <v>7524901727.8900003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>
        <v>7627382742.9899988</v>
      </c>
      <c r="H20" s="3">
        <v>7645877418.250001</v>
      </c>
      <c r="I20" s="3">
        <v>7663416826.9199982</v>
      </c>
      <c r="J20" s="3">
        <v>7665944230.5</v>
      </c>
      <c r="K20" s="3">
        <v>7691808284.6799965</v>
      </c>
      <c r="L20" s="3">
        <v>7719096730.1200018</v>
      </c>
      <c r="M20" s="3">
        <v>7744005303.2699976</v>
      </c>
      <c r="N20" s="3">
        <v>7803652756.3100004</v>
      </c>
    </row>
    <row r="21" spans="1:14" ht="12.75" customHeight="1" x14ac:dyDescent="0.35">
      <c r="A21" s="10" t="s">
        <v>13</v>
      </c>
      <c r="B21" s="3">
        <v>2187323454.829999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>
        <v>2141417013.9600008</v>
      </c>
      <c r="H21" s="3">
        <v>2105132168.8599999</v>
      </c>
      <c r="I21" s="3">
        <v>2101819305.9199996</v>
      </c>
      <c r="J21" s="3">
        <v>2110413014.9100001</v>
      </c>
      <c r="K21" s="3">
        <v>2060674683.3999996</v>
      </c>
      <c r="L21" s="3">
        <v>2020805570.1599998</v>
      </c>
      <c r="M21" s="3">
        <v>1985029427.9099998</v>
      </c>
      <c r="N21" s="3">
        <v>1973865989.3799996</v>
      </c>
    </row>
    <row r="22" spans="1:14" ht="12.75" customHeight="1" x14ac:dyDescent="0.35">
      <c r="A22" s="10" t="s">
        <v>14</v>
      </c>
      <c r="B22" s="3">
        <v>6725268259.8299999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>
        <v>6814514608.1399975</v>
      </c>
      <c r="H22" s="3">
        <v>6844931318.9200001</v>
      </c>
      <c r="I22" s="3">
        <v>6876444166.9499989</v>
      </c>
      <c r="J22" s="3">
        <v>6914443679.7700014</v>
      </c>
      <c r="K22" s="3">
        <v>6944648881.5499973</v>
      </c>
      <c r="L22" s="3">
        <v>7018218111.0100002</v>
      </c>
      <c r="M22" s="3">
        <v>7069088510.9899988</v>
      </c>
      <c r="N22" s="3">
        <v>7088927550.3199997</v>
      </c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2026-01-22T20:41:14Z</dcterms:modified>
</cp:coreProperties>
</file>