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GOSTO 2025/"/>
    </mc:Choice>
  </mc:AlternateContent>
  <xr:revisionPtr revIDLastSave="270" documentId="13_ncr:1_{2EE49096-66C9-480D-AFF0-A525FEDE486D}" xr6:coauthVersionLast="47" xr6:coauthVersionMax="47" xr10:uidLastSave="{0D01AEFE-77AB-4FC0-8AF5-45F888196889}"/>
  <bookViews>
    <workbookView xWindow="-110" yWindow="-110" windowWidth="19420" windowHeight="10420" tabRatio="773" firstSheet="96" activeTab="10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4" l="1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<sst xmlns="http://schemas.openxmlformats.org/spreadsheetml/2006/main" count="7500" uniqueCount="327">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</sst>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7"/>
      <c r="B1" s="128"/>
      <c r="C1" s="128"/>
      <c r="D1" s="128"/>
      <c r="E1" s="128"/>
      <c r="F1" s="128"/>
      <c r="G1" s="128"/>
      <c r="H1" s="128"/>
      <c r="I1" s="128"/>
    </row>
    <row r="2" spans="1:9" x14ac:dyDescent="0.35">
      <c r="A2" s="129" t="s">
        <v>103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9" t="s">
        <v>115</v>
      </c>
      <c r="B2" s="130"/>
      <c r="C2" s="130"/>
      <c r="D2" s="130"/>
      <c r="E2" s="130"/>
      <c r="F2" s="130"/>
      <c r="G2" s="130"/>
      <c r="H2" s="130"/>
      <c r="I2" s="130"/>
    </row>
    <row r="3" spans="1:11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1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1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1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1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3" t="s">
        <v>99</v>
      </c>
      <c r="B56" s="134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2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2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2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2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2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2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2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2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2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2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2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2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2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2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2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2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2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2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2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2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2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2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2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2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2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2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2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2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2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2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2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2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2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2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2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2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2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2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2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2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2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2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2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2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2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2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2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2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2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2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2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2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2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11140668221.4</v>
      </c>
      <c r="D6" s="110">
        <f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2">
      <c r="A7" s="63">
        <v>2</v>
      </c>
      <c r="B7" s="67" t="s">
        <v>233</v>
      </c>
      <c r="C7" s="95">
        <v>7360828581.2599983</v>
      </c>
      <c r="D7" s="110">
        <f>F7+G7+H7+I7</f>
        <v>826335184.25999999</v>
      </c>
      <c r="E7" s="116">
        <f t="shared" ref="E7:E48" si="0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2">
      <c r="A8" s="63">
        <v>3</v>
      </c>
      <c r="B8" s="67" t="s">
        <v>235</v>
      </c>
      <c r="C8" s="95">
        <v>5667138604.2399998</v>
      </c>
      <c r="D8" s="110">
        <f>F8+G8+H8+I8</f>
        <v>514111045.37</v>
      </c>
      <c r="E8" s="116">
        <f t="shared" si="0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2">
      <c r="A9" s="63">
        <v>4</v>
      </c>
      <c r="B9" s="67" t="s">
        <v>236</v>
      </c>
      <c r="C9" s="95">
        <v>3506112619.2399998</v>
      </c>
      <c r="D9" s="110">
        <f>F9+G9+H9+I9</f>
        <v>446569515.41000003</v>
      </c>
      <c r="E9" s="116">
        <f t="shared" si="0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2">
      <c r="A10" s="63">
        <v>5</v>
      </c>
      <c r="B10" s="86" t="s">
        <v>242</v>
      </c>
      <c r="C10" s="109">
        <v>4823280904.29</v>
      </c>
      <c r="D10" s="110">
        <f>F10+G10+H10+I10</f>
        <v>417824274.69</v>
      </c>
      <c r="E10" s="116">
        <f t="shared" si="0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2">
      <c r="A11" s="63">
        <v>6</v>
      </c>
      <c r="B11" s="86" t="s">
        <v>253</v>
      </c>
      <c r="C11" s="109">
        <v>2068860801.27</v>
      </c>
      <c r="D11" s="110">
        <f>F11+G11+H11+I11</f>
        <v>312261917.28999996</v>
      </c>
      <c r="E11" s="116">
        <f t="shared" si="0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2">
      <c r="A12" s="63">
        <v>7</v>
      </c>
      <c r="B12" s="67" t="s">
        <v>237</v>
      </c>
      <c r="C12" s="95">
        <v>1920491592.9799998</v>
      </c>
      <c r="D12" s="110">
        <f>F12+G12+H12+I12</f>
        <v>216061746.62</v>
      </c>
      <c r="E12" s="116">
        <f t="shared" si="0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2">
      <c r="A13" s="63">
        <v>8</v>
      </c>
      <c r="B13" s="67" t="s">
        <v>239</v>
      </c>
      <c r="C13" s="95">
        <v>2798950276.5500002</v>
      </c>
      <c r="D13" s="110">
        <f>F13+G13+H13+I13</f>
        <v>132353009.94999999</v>
      </c>
      <c r="E13" s="116">
        <f t="shared" si="0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2">
      <c r="A14" s="63">
        <v>9</v>
      </c>
      <c r="B14" s="86" t="s">
        <v>251</v>
      </c>
      <c r="C14" s="111">
        <v>7579896950.8100004</v>
      </c>
      <c r="D14" s="110">
        <f>F14+G14+H14+I14</f>
        <v>123088392.72</v>
      </c>
      <c r="E14" s="116">
        <f t="shared" si="0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2">
      <c r="A15" s="63">
        <v>10</v>
      </c>
      <c r="B15" s="67" t="s">
        <v>241</v>
      </c>
      <c r="C15" s="95">
        <v>5291216612.3599997</v>
      </c>
      <c r="D15" s="110">
        <f>F15+G15+H15+I15</f>
        <v>91595619.620000005</v>
      </c>
      <c r="E15" s="116">
        <f t="shared" si="0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2">
      <c r="A16" s="63">
        <v>11</v>
      </c>
      <c r="B16" s="86" t="s">
        <v>105</v>
      </c>
      <c r="C16" s="109">
        <v>367009569.38000005</v>
      </c>
      <c r="D16" s="110">
        <f>F16+G16+H16+I16</f>
        <v>86720199.370000005</v>
      </c>
      <c r="E16" s="116">
        <f t="shared" si="0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2">
      <c r="A17" s="63">
        <v>12</v>
      </c>
      <c r="B17" s="86" t="s">
        <v>254</v>
      </c>
      <c r="C17" s="111">
        <v>878841353.92000008</v>
      </c>
      <c r="D17" s="110">
        <f>F17+G17+H17+I17</f>
        <v>72634520.719999999</v>
      </c>
      <c r="E17" s="116">
        <f t="shared" si="0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2">
      <c r="A18" s="63">
        <v>13</v>
      </c>
      <c r="B18" s="67" t="s">
        <v>240</v>
      </c>
      <c r="C18" s="95">
        <v>773733606.11000001</v>
      </c>
      <c r="D18" s="110">
        <f>F18+G18+H18+I18</f>
        <v>67784482.669999987</v>
      </c>
      <c r="E18" s="116">
        <f t="shared" si="0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2">
      <c r="A19" s="63">
        <v>14</v>
      </c>
      <c r="B19" s="86" t="s">
        <v>246</v>
      </c>
      <c r="C19" s="109">
        <v>406605065.23000002</v>
      </c>
      <c r="D19" s="110">
        <f>F19+G19+H19+I19</f>
        <v>62332827.290000007</v>
      </c>
      <c r="E19" s="116">
        <f t="shared" si="0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2">
      <c r="A20" s="63">
        <v>15</v>
      </c>
      <c r="B20" s="86" t="s">
        <v>250</v>
      </c>
      <c r="C20" s="109">
        <v>327129842.85000002</v>
      </c>
      <c r="D20" s="110">
        <f>F20+G20+H20+I20</f>
        <v>55915819.310000002</v>
      </c>
      <c r="E20" s="116">
        <f t="shared" si="0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2">
      <c r="A21" s="63">
        <v>16</v>
      </c>
      <c r="B21" s="67" t="s">
        <v>247</v>
      </c>
      <c r="C21" s="95">
        <v>1370047634.3099999</v>
      </c>
      <c r="D21" s="110">
        <f>F21+G21+H21+I21</f>
        <v>50979941.629999995</v>
      </c>
      <c r="E21" s="116">
        <f t="shared" si="0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2">
      <c r="A22" s="63">
        <v>17</v>
      </c>
      <c r="B22" s="67" t="s">
        <v>244</v>
      </c>
      <c r="C22" s="95">
        <v>866268022.37</v>
      </c>
      <c r="D22" s="110">
        <f>F22+G22+H22+I22</f>
        <v>44011367.130000003</v>
      </c>
      <c r="E22" s="116">
        <f t="shared" si="0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2">
      <c r="A23" s="63">
        <v>18</v>
      </c>
      <c r="B23" s="86" t="s">
        <v>248</v>
      </c>
      <c r="C23" s="111">
        <v>236149908.23000005</v>
      </c>
      <c r="D23" s="110">
        <f>F23+G23+H23+I23</f>
        <v>36855205.549999997</v>
      </c>
      <c r="E23" s="116">
        <f t="shared" si="0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2">
      <c r="A24" s="63">
        <v>19</v>
      </c>
      <c r="B24" s="86" t="s">
        <v>243</v>
      </c>
      <c r="C24" s="111">
        <v>71607085.38000001</v>
      </c>
      <c r="D24" s="110">
        <f>F24+G24+H24+I24</f>
        <v>33647112.770000003</v>
      </c>
      <c r="E24" s="116">
        <f t="shared" si="0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2">
      <c r="A25" s="63">
        <v>20</v>
      </c>
      <c r="B25" s="86" t="s">
        <v>264</v>
      </c>
      <c r="C25" s="109">
        <v>68905589.450000003</v>
      </c>
      <c r="D25" s="110">
        <f>F25+G25+H25+I25</f>
        <v>21452840.330000002</v>
      </c>
      <c r="E25" s="116">
        <f t="shared" si="0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157796299.93000004</v>
      </c>
      <c r="D26" s="110">
        <f>F26+G26+H26+I26</f>
        <v>19543940.990000002</v>
      </c>
      <c r="E26" s="116">
        <f t="shared" si="0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2">
      <c r="A27" s="63">
        <v>22</v>
      </c>
      <c r="B27" s="67" t="s">
        <v>261</v>
      </c>
      <c r="C27" s="95">
        <v>253820187.32999998</v>
      </c>
      <c r="D27" s="110">
        <f>F27+G27+H27+I27</f>
        <v>11951133.529999999</v>
      </c>
      <c r="E27" s="116">
        <f t="shared" si="0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2">
      <c r="A28" s="63">
        <v>23</v>
      </c>
      <c r="B28" s="67" t="s">
        <v>257</v>
      </c>
      <c r="C28" s="95">
        <v>404136578.75</v>
      </c>
      <c r="D28" s="110">
        <f>F28+G28+H28+I28</f>
        <v>10388618.15</v>
      </c>
      <c r="E28" s="116">
        <f t="shared" si="0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2">
      <c r="A29" s="63">
        <v>24</v>
      </c>
      <c r="B29" s="67" t="s">
        <v>249</v>
      </c>
      <c r="C29" s="95">
        <v>285871966.98000002</v>
      </c>
      <c r="D29" s="110">
        <f>F29+G29+H29+I29</f>
        <v>9426757.1300000008</v>
      </c>
      <c r="E29" s="116">
        <f t="shared" si="0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2">
      <c r="A30" s="63">
        <v>25</v>
      </c>
      <c r="B30" s="67" t="s">
        <v>255</v>
      </c>
      <c r="C30" s="95">
        <v>2776326551.1899996</v>
      </c>
      <c r="D30" s="110">
        <f>F30+G30+H30+I30</f>
        <v>6141538.1000000006</v>
      </c>
      <c r="E30" s="116">
        <f t="shared" si="0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2">
      <c r="A31" s="63">
        <v>26</v>
      </c>
      <c r="B31" s="86" t="s">
        <v>256</v>
      </c>
      <c r="C31" s="109">
        <v>465483024.52999997</v>
      </c>
      <c r="D31" s="110">
        <f>F31+G31+H31+I31</f>
        <v>5847872.6600000011</v>
      </c>
      <c r="E31" s="116">
        <f t="shared" si="0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2">
      <c r="A32" s="63">
        <v>27</v>
      </c>
      <c r="B32" s="67" t="s">
        <v>259</v>
      </c>
      <c r="C32" s="95">
        <v>209455121.22000003</v>
      </c>
      <c r="D32" s="110">
        <f>F32+G32+H32+I32</f>
        <v>4574780.6899999995</v>
      </c>
      <c r="E32" s="116">
        <f t="shared" si="0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2">
      <c r="A33" s="63">
        <v>28</v>
      </c>
      <c r="B33" s="67" t="s">
        <v>319</v>
      </c>
      <c r="C33" s="95">
        <v>96391536.570000023</v>
      </c>
      <c r="D33" s="110">
        <f>F33+G33+H33+I33</f>
        <v>2866549.62</v>
      </c>
      <c r="E33" s="116">
        <f t="shared" si="0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>F34+G34+H34+I34</f>
        <v>500000</v>
      </c>
      <c r="E34" s="116">
        <f t="shared" si="0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78044174.930000022</v>
      </c>
      <c r="D35" s="110">
        <f>F35+G35+H35+I35</f>
        <v>455764.83043999999</v>
      </c>
      <c r="E35" s="116">
        <f t="shared" si="0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2">
      <c r="A36" s="63">
        <v>31</v>
      </c>
      <c r="B36" s="67" t="s">
        <v>260</v>
      </c>
      <c r="C36" s="95">
        <v>457886531.96999997</v>
      </c>
      <c r="D36" s="110">
        <f>F36+G36+H36+I36</f>
        <v>31453.94</v>
      </c>
      <c r="E36" s="116">
        <f t="shared" si="0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2">
      <c r="A37" s="63">
        <v>32</v>
      </c>
      <c r="B37" s="86" t="s">
        <v>266</v>
      </c>
      <c r="C37" s="109">
        <v>147035577.58000001</v>
      </c>
      <c r="D37" s="110">
        <f>F37+G37+H37+I37</f>
        <v>15597.59</v>
      </c>
      <c r="E37" s="116">
        <f t="shared" si="0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2">
      <c r="A38" s="63">
        <v>33</v>
      </c>
      <c r="B38" s="67" t="s">
        <v>267</v>
      </c>
      <c r="C38" s="95">
        <v>581508100.78999996</v>
      </c>
      <c r="D38" s="113">
        <f>F38+G38+H38+I38</f>
        <v>0</v>
      </c>
      <c r="E38" s="116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106054342.34999999</v>
      </c>
      <c r="D39" s="113">
        <f>F39+G39+H39+I39</f>
        <v>0</v>
      </c>
      <c r="E39" s="116">
        <f t="shared" si="0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2">
        <v>192198567.41</v>
      </c>
      <c r="D40" s="113">
        <f>F40+G40+H40+I40</f>
        <v>0</v>
      </c>
      <c r="E40" s="116">
        <f t="shared" si="0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0" x14ac:dyDescent="0.2">
      <c r="A41" s="63">
        <v>36</v>
      </c>
      <c r="B41" s="67" t="s">
        <v>269</v>
      </c>
      <c r="C41" s="81">
        <v>21905645.559999999</v>
      </c>
      <c r="D41" s="113">
        <f>F41+G41+H41+I41</f>
        <v>0</v>
      </c>
      <c r="E41" s="116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ht="10" x14ac:dyDescent="0.2">
      <c r="A42" s="63">
        <v>37</v>
      </c>
      <c r="B42" s="67" t="s">
        <v>270</v>
      </c>
      <c r="C42" s="81">
        <v>8497732.1799999997</v>
      </c>
      <c r="D42" s="113">
        <f>F42+G42+H42+I42</f>
        <v>0</v>
      </c>
      <c r="E42" s="116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ht="10" x14ac:dyDescent="0.2">
      <c r="A43" s="63">
        <v>38</v>
      </c>
      <c r="B43" s="86" t="s">
        <v>271</v>
      </c>
      <c r="C43" s="110">
        <v>687780508.81999993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0" x14ac:dyDescent="0.2">
      <c r="A44" s="63">
        <v>39</v>
      </c>
      <c r="B44" s="86" t="s">
        <v>272</v>
      </c>
      <c r="C44" s="110">
        <v>27392614.059999999</v>
      </c>
      <c r="D44" s="113">
        <f>F44+G44+H44+I44</f>
        <v>0</v>
      </c>
      <c r="E44" s="116">
        <f t="shared" si="0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0" x14ac:dyDescent="0.2">
      <c r="A45" s="63">
        <v>40</v>
      </c>
      <c r="B45" s="86" t="s">
        <v>274</v>
      </c>
      <c r="C45" s="110">
        <v>146305747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0" x14ac:dyDescent="0.2">
      <c r="A46" s="63">
        <v>41</v>
      </c>
      <c r="B46" s="86" t="s">
        <v>265</v>
      </c>
      <c r="C46" s="112">
        <v>1229230.8199999998</v>
      </c>
      <c r="D46" s="113">
        <f>F46+G46+H46+I46</f>
        <v>0</v>
      </c>
      <c r="E46" s="116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0" x14ac:dyDescent="0.2">
      <c r="A47" s="63">
        <v>42</v>
      </c>
      <c r="B47" s="67" t="s">
        <v>275</v>
      </c>
      <c r="C47" s="81">
        <v>75375202.109999999</v>
      </c>
      <c r="D47" s="113">
        <f>F47+G47+H47+I47</f>
        <v>0</v>
      </c>
      <c r="E47" s="116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64704782902.269989</v>
      </c>
      <c r="D48" s="118">
        <f t="shared" ref="D48" si="1">F48+G48+H48+I48</f>
        <v>4554452645.5300007</v>
      </c>
      <c r="E48" s="117">
        <f t="shared" si="0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ht="10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217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218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220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9" t="s">
        <v>221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222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225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231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232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5" t="s">
        <v>276</v>
      </c>
      <c r="B1" s="136"/>
      <c r="C1" s="136"/>
      <c r="D1" s="136"/>
      <c r="E1" s="136"/>
      <c r="F1" s="136"/>
      <c r="G1" s="136"/>
      <c r="H1" s="136"/>
      <c r="I1" s="136"/>
    </row>
    <row r="2" spans="1:11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1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1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1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1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5" t="s">
        <v>277</v>
      </c>
      <c r="B1" s="136"/>
      <c r="C1" s="136"/>
      <c r="D1" s="136"/>
      <c r="E1" s="136"/>
      <c r="F1" s="136"/>
      <c r="G1" s="136"/>
      <c r="H1" s="136"/>
      <c r="I1" s="136"/>
    </row>
    <row r="2" spans="1:10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0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0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0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0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5" t="s">
        <v>278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9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279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5" t="s">
        <v>292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5" t="s">
        <v>294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295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296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298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303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305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306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307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309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104</vt:i4>
      </vt:variant>
      <vt:variant>
        <vt:lpstr>Rangos con nombre</vt:lpstr>
      </vt:variant>
      <vt:variant>
        <vt:i4>1</vt:i4>
      </vt:variant>
    </vt:vector>
  </HeadingPairs>
  <TitlesOfParts>
    <vt:vector size="105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2025-09-22T15:55:31Z</dcterms:modified>
</cp:coreProperties>
</file>