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ABRIL 2025/"/>
    </mc:Choice>
  </mc:AlternateContent>
  <xr:revisionPtr revIDLastSave="0" documentId="8_{51BA260A-A1E5-4F8D-9B8A-A93B7AD6190F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2" i="1"/>
  <c r="E12" i="1"/>
  <c r="E10" i="1" s="1"/>
  <c r="B12" i="1"/>
  <c r="B10" i="1" s="1"/>
  <c r="D12" i="1"/>
  <c r="D10" i="1" s="1"/>
  <c r="C10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<sst xmlns="http://schemas.openxmlformats.org/spreadsheetml/2006/main" count="29" uniqueCount="28">
  <si>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</si>
  <si>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</si>
  <si>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</si>
  <si>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</si>
  <si>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</si>
  <si>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</si>
  <si>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</si>
  <si>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</si>
  <si>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</si>
  <si>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</si>
  <si>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</si>
  <si>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</si>
  <si>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</si>
  <si>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</si>
  <si>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</si>
  <si>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</si>
  <si>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</si>
  <si>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</si>
  <si>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</si>
  <si>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</si>
  <si>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</si>
  <si>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</si>
  <si>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</si>
  <si>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</si>
  <si>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</si>
  <si>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</si>
  <si>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</si>
  <si>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ABRIL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</si>
</sst>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G13" sqref="G13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2024</v>
      </c>
      <c r="C8" s="22">
        <v>2025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19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>B11+B12</f>
        <v>22447152471.459999</v>
      </c>
      <c r="C10" s="7">
        <f>C11+C12</f>
        <v>22935480099.57</v>
      </c>
      <c r="D10" s="7">
        <f>D11+D12</f>
        <v>23008745102.189991</v>
      </c>
      <c r="E10" s="7">
        <f>E11+E12</f>
        <v>22992336551.150002</v>
      </c>
      <c r="F10" s="7">
        <f>F11+F12</f>
        <v>23050055547.759998</v>
      </c>
      <c r="G10" s="7"/>
      <c r="H10" s="7"/>
      <c r="I10" s="7"/>
      <c r="J10" s="7"/>
      <c r="K10" s="7"/>
      <c r="L10" s="7"/>
      <c r="M10" s="7"/>
      <c r="N10" s="7"/>
    </row>
    <row r="11" spans="1:14" ht="12.75" customHeight="1" x14ac:dyDescent="0.35">
      <c r="A11" s="6" t="s">
        <v>4</v>
      </c>
      <c r="B11" s="14">
        <v>144309404.38</v>
      </c>
      <c r="C11" s="4">
        <v>124194975.84999999</v>
      </c>
      <c r="D11" s="14">
        <v>139356627.81</v>
      </c>
      <c r="E11" s="14">
        <v>138182296.10999998</v>
      </c>
      <c r="F11" s="4">
        <v>107931912.16</v>
      </c>
      <c r="G11" s="4"/>
      <c r="H11" s="4"/>
      <c r="I11" s="4"/>
      <c r="J11" s="14"/>
      <c r="K11" s="15"/>
      <c r="L11" s="15"/>
      <c r="M11" s="15"/>
      <c r="N11" s="15"/>
    </row>
    <row r="12" spans="1:14" ht="12.75" customHeight="1" x14ac:dyDescent="0.35">
      <c r="A12" s="6" t="s">
        <v>5</v>
      </c>
      <c r="B12" s="7">
        <f>SUM(B13:B22)</f>
        <v>22302843067.079998</v>
      </c>
      <c r="C12" s="7">
        <f>SUM(C13:C22)</f>
        <v>22811285123.720001</v>
      </c>
      <c r="D12" s="7">
        <f>SUM(D13:D22)</f>
        <v>22869388474.37999</v>
      </c>
      <c r="E12" s="7">
        <f>SUM(E13:E22)</f>
        <v>22854154255.040001</v>
      </c>
      <c r="F12" s="7">
        <f>SUM(F13:F22)</f>
        <v>22942123635.599998</v>
      </c>
      <c r="G12" s="7"/>
      <c r="H12" s="7"/>
      <c r="I12" s="7"/>
      <c r="J12" s="7"/>
      <c r="K12" s="7"/>
      <c r="L12" s="7"/>
      <c r="M12" s="7"/>
      <c r="N12" s="7"/>
    </row>
    <row r="13" spans="1:14" ht="12.75" customHeight="1" x14ac:dyDescent="0.35">
      <c r="A13" s="6" t="s">
        <v>16</v>
      </c>
      <c r="B13" s="4">
        <v>459902981.16000015</v>
      </c>
      <c r="C13" s="4">
        <v>489474109.54000002</v>
      </c>
      <c r="D13" s="4">
        <v>515484068.09000021</v>
      </c>
      <c r="E13" s="4">
        <v>504611966.06999981</v>
      </c>
      <c r="F13" s="4">
        <v>476106477.55000013</v>
      </c>
      <c r="G13" s="4"/>
      <c r="H13" s="4"/>
      <c r="I13" s="4"/>
      <c r="J13" s="4"/>
      <c r="K13" s="4"/>
      <c r="L13" s="4"/>
      <c r="M13" s="4"/>
      <c r="N13" s="4"/>
    </row>
    <row r="14" spans="1:14" ht="12.75" customHeight="1" x14ac:dyDescent="0.35">
      <c r="A14" s="10" t="s">
        <v>6</v>
      </c>
      <c r="B14" s="11">
        <v>178173847.56</v>
      </c>
      <c r="C14" s="11">
        <v>185374873.94000003</v>
      </c>
      <c r="D14" s="11">
        <v>188670803.04000002</v>
      </c>
      <c r="E14" s="11">
        <v>191112553.25</v>
      </c>
      <c r="F14" s="11">
        <v>191561337.48999998</v>
      </c>
      <c r="G14" s="11"/>
      <c r="H14" s="11"/>
      <c r="I14" s="11"/>
      <c r="J14" s="11"/>
      <c r="K14" s="11"/>
      <c r="L14" s="11"/>
      <c r="M14" s="11"/>
      <c r="N14" s="11"/>
    </row>
    <row r="15" spans="1:14" ht="12.75" customHeight="1" x14ac:dyDescent="0.35">
      <c r="A15" s="6" t="s">
        <v>7</v>
      </c>
      <c r="B15" s="4">
        <v>379794900.90000004</v>
      </c>
      <c r="C15" s="4">
        <v>358500801.80000007</v>
      </c>
      <c r="D15" s="4">
        <v>359299947.82000005</v>
      </c>
      <c r="E15" s="4">
        <v>358283605.20000011</v>
      </c>
      <c r="F15" s="4">
        <v>356815383.62999994</v>
      </c>
      <c r="G15" s="4"/>
      <c r="H15" s="4"/>
      <c r="I15" s="4"/>
      <c r="J15" s="4"/>
      <c r="K15" s="4"/>
      <c r="L15" s="4"/>
      <c r="M15" s="4"/>
      <c r="N15" s="4"/>
    </row>
    <row r="16" spans="1:14" ht="12.75" customHeight="1" x14ac:dyDescent="0.35">
      <c r="A16" s="6" t="s">
        <v>8</v>
      </c>
      <c r="B16" s="4">
        <v>20883374.989999998</v>
      </c>
      <c r="C16" s="4">
        <v>18422173.209999997</v>
      </c>
      <c r="D16" s="4">
        <v>18644164.650000002</v>
      </c>
      <c r="E16" s="4">
        <v>20245753.780000001</v>
      </c>
      <c r="F16" s="4">
        <v>19845429.16</v>
      </c>
      <c r="G16" s="4"/>
      <c r="H16" s="4"/>
      <c r="I16" s="4"/>
      <c r="J16" s="4"/>
      <c r="K16" s="4"/>
      <c r="L16" s="4"/>
      <c r="M16" s="4"/>
      <c r="N16" s="4"/>
    </row>
    <row r="17" spans="1:14" ht="12.75" customHeight="1" x14ac:dyDescent="0.35">
      <c r="A17" s="6" t="s">
        <v>9</v>
      </c>
      <c r="B17" s="4">
        <v>16858542.699999999</v>
      </c>
      <c r="C17" s="4">
        <v>16370163.080000002</v>
      </c>
      <c r="D17" s="4">
        <v>16415497.210000001</v>
      </c>
      <c r="E17" s="4">
        <v>16426225.670000002</v>
      </c>
      <c r="F17" s="4">
        <v>16157214.559999999</v>
      </c>
      <c r="G17" s="4"/>
      <c r="H17" s="4"/>
      <c r="I17" s="4"/>
      <c r="J17" s="4"/>
      <c r="K17" s="4"/>
      <c r="L17" s="4"/>
      <c r="M17" s="4"/>
      <c r="N17" s="4"/>
    </row>
    <row r="18" spans="1:14" ht="12.75" customHeight="1" x14ac:dyDescent="0.35">
      <c r="A18" s="6" t="s">
        <v>10</v>
      </c>
      <c r="B18" s="4">
        <v>4857169719.9099951</v>
      </c>
      <c r="C18" s="4">
        <v>5132237020.7699986</v>
      </c>
      <c r="D18" s="4">
        <v>5134765083.7399931</v>
      </c>
      <c r="E18" s="4">
        <v>5083190932.75</v>
      </c>
      <c r="F18" s="4">
        <v>5186707890.9100008</v>
      </c>
      <c r="G18" s="4"/>
      <c r="H18" s="4"/>
      <c r="I18" s="4"/>
      <c r="J18" s="4"/>
      <c r="K18" s="4"/>
      <c r="L18" s="4"/>
      <c r="M18" s="4"/>
      <c r="N18" s="4"/>
    </row>
    <row r="19" spans="1:14" ht="12.75" customHeight="1" x14ac:dyDescent="0.35">
      <c r="A19" s="6" t="s">
        <v>11</v>
      </c>
      <c r="B19" s="4">
        <v>1053269344.5799999</v>
      </c>
      <c r="C19" s="4">
        <v>1185347103.9999998</v>
      </c>
      <c r="D19" s="4">
        <v>1205085119.3300004</v>
      </c>
      <c r="E19" s="4">
        <v>1218931805.3699996</v>
      </c>
      <c r="F19" s="4">
        <v>1214686043.8600001</v>
      </c>
      <c r="G19" s="4"/>
      <c r="H19" s="4"/>
      <c r="I19" s="4"/>
      <c r="J19" s="4"/>
      <c r="K19" s="4"/>
      <c r="L19" s="4"/>
      <c r="M19" s="4"/>
      <c r="N19" s="4"/>
    </row>
    <row r="20" spans="1:14" ht="12.75" customHeight="1" x14ac:dyDescent="0.35">
      <c r="A20" s="6" t="s">
        <v>12</v>
      </c>
      <c r="B20" s="4">
        <v>8468317868.3200016</v>
      </c>
      <c r="C20" s="4">
        <v>8397756977.4199991</v>
      </c>
      <c r="D20" s="4">
        <v>8403638768.8199978</v>
      </c>
      <c r="E20" s="4">
        <v>8397178864.4599981</v>
      </c>
      <c r="F20" s="4">
        <v>8427116700.6600008</v>
      </c>
      <c r="G20" s="4"/>
      <c r="H20" s="4"/>
      <c r="I20" s="4"/>
      <c r="J20" s="4"/>
      <c r="K20" s="4"/>
      <c r="L20" s="4"/>
      <c r="M20" s="4"/>
      <c r="N20" s="4"/>
    </row>
    <row r="21" spans="1:14" ht="12.75" customHeight="1" x14ac:dyDescent="0.35">
      <c r="A21" s="12" t="s">
        <v>13</v>
      </c>
      <c r="B21" s="13">
        <v>2149358081.0299997</v>
      </c>
      <c r="C21" s="13">
        <v>2094288681.7899997</v>
      </c>
      <c r="D21" s="13">
        <v>2051509593.3700001</v>
      </c>
      <c r="E21" s="13">
        <v>2052961254.1700003</v>
      </c>
      <c r="F21" s="13">
        <v>2011869914.9199996</v>
      </c>
      <c r="G21" s="13"/>
      <c r="H21" s="13"/>
      <c r="I21" s="13"/>
      <c r="J21" s="13"/>
      <c r="K21" s="13"/>
      <c r="L21" s="13"/>
      <c r="M21" s="13"/>
      <c r="N21" s="13"/>
    </row>
    <row r="22" spans="1:14" ht="12.75" customHeight="1" x14ac:dyDescent="0.35">
      <c r="A22" s="6" t="s">
        <v>14</v>
      </c>
      <c r="B22" s="4">
        <v>4719114405.9300003</v>
      </c>
      <c r="C22" s="4">
        <v>4933513218.1700001</v>
      </c>
      <c r="D22" s="4">
        <v>4975875428.3099995</v>
      </c>
      <c r="E22" s="4">
        <v>5011211294.3200006</v>
      </c>
      <c r="F22" s="4">
        <v>5041257242.8599987</v>
      </c>
      <c r="G22" s="4"/>
      <c r="H22" s="4"/>
      <c r="I22" s="4"/>
      <c r="J22" s="4"/>
      <c r="K22" s="4"/>
      <c r="L22" s="4"/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2025-05-20T15:03:36Z</dcterms:modified>
</cp:coreProperties>
</file>