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OneDrive - Superintendencia de Bancos\Documentos\BACK  UP, 30 marzo 2021\CREDITOS\CINU Ranking 2023 - 2025\AÑO 2025\CR MARZO 2025\"/>
    </mc:Choice>
  </mc:AlternateContent>
  <xr:revisionPtr revIDLastSave="0" documentId="13_ncr:1_{B2BE36B1-A48C-4A24-A78E-0C8DC0E28F54}" xr6:coauthVersionLast="47" xr6:coauthVersionMax="47" xr10:uidLastSave="{00000000-0000-0000-0000-000000000000}"/>
  <bookViews>
    <workbookView xWindow="-110" yWindow="-110" windowWidth="19420" windowHeight="10420" tabRatio="728" firstSheet="94" activeTab="9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4" l="1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<sst xmlns="http://schemas.openxmlformats.org/spreadsheetml/2006/main" count="7496" uniqueCount="328">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</sst>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2" t="s">
        <v>106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2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5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5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5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5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5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2"/>
  <sheetViews>
    <sheetView tabSelected="1" workbookViewId="0">
      <selection activeCell="M1" sqref="M1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28" t="s">
        <v>327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0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0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0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0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0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70">
        <v>10941814796.76</v>
      </c>
      <c r="D8" s="70">
        <f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ht="10" x14ac:dyDescent="0.2">
      <c r="A9" s="57">
        <v>2</v>
      </c>
      <c r="B9" s="69" t="s">
        <v>237</v>
      </c>
      <c r="C9" s="84">
        <v>2926192395.3100004</v>
      </c>
      <c r="D9" s="70">
        <f>F9+G9+H9+I9+J9+K9+L9</f>
        <v>523617900.37</v>
      </c>
      <c r="E9" s="106">
        <f t="shared" ref="E9:E51" si="0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ht="10" x14ac:dyDescent="0.2">
      <c r="A10" s="57">
        <v>3</v>
      </c>
      <c r="B10" s="65" t="s">
        <v>241</v>
      </c>
      <c r="C10" s="84">
        <v>4961852019.0599995</v>
      </c>
      <c r="D10" s="70">
        <f>F10+G10+H10+I10+J10+K10+L10</f>
        <v>481061874.16999996</v>
      </c>
      <c r="E10" s="106">
        <f t="shared" si="0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ht="10" x14ac:dyDescent="0.2">
      <c r="A11" s="57">
        <v>4</v>
      </c>
      <c r="B11" s="119" t="s">
        <v>242</v>
      </c>
      <c r="C11" s="70">
        <v>7707742523.3899994</v>
      </c>
      <c r="D11" s="70">
        <f>F11+G11+H11+I11+J11+K11+L11</f>
        <v>464422956.47000003</v>
      </c>
      <c r="E11" s="106">
        <f t="shared" si="0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ht="10" x14ac:dyDescent="0.2">
      <c r="A12" s="57">
        <v>5</v>
      </c>
      <c r="B12" s="69" t="s">
        <v>240</v>
      </c>
      <c r="C12" s="84">
        <v>5753145517.1900005</v>
      </c>
      <c r="D12" s="70">
        <f>F12+G12+H12+I12+J12+K12+L12</f>
        <v>326374133.25999999</v>
      </c>
      <c r="E12" s="106">
        <f t="shared" si="0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ht="10" x14ac:dyDescent="0.2">
      <c r="A13" s="57">
        <v>6</v>
      </c>
      <c r="B13" s="118" t="s">
        <v>239</v>
      </c>
      <c r="C13" s="70">
        <v>7417719296.8399992</v>
      </c>
      <c r="D13" s="70">
        <f>F13+G13+H13+I13+J13+K13+L13</f>
        <v>324108414.38999999</v>
      </c>
      <c r="E13" s="106">
        <f t="shared" si="0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ht="10" x14ac:dyDescent="0.2">
      <c r="A14" s="57">
        <v>7</v>
      </c>
      <c r="B14" s="119" t="s">
        <v>246</v>
      </c>
      <c r="C14" s="70">
        <v>2734363015.1199999</v>
      </c>
      <c r="D14" s="70">
        <f>F14+G14+H14+I14+J14+K14+L14</f>
        <v>158777282.57000002</v>
      </c>
      <c r="E14" s="106">
        <f t="shared" si="0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ht="10" x14ac:dyDescent="0.2">
      <c r="A15" s="57">
        <v>8</v>
      </c>
      <c r="B15" s="69" t="s">
        <v>243</v>
      </c>
      <c r="C15" s="84">
        <v>790961440.63999999</v>
      </c>
      <c r="D15" s="70">
        <f>F15+G15+H15+I15+J15+K15+L15</f>
        <v>153861063.28</v>
      </c>
      <c r="E15" s="106">
        <f t="shared" si="0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ht="10" x14ac:dyDescent="0.2">
      <c r="A16" s="57">
        <v>9</v>
      </c>
      <c r="B16" s="118" t="s">
        <v>247</v>
      </c>
      <c r="C16" s="70">
        <v>1985318118.2799997</v>
      </c>
      <c r="D16" s="70">
        <f>F16+G16+H16+I16+J16+K16+L16</f>
        <v>152986152.49999997</v>
      </c>
      <c r="E16" s="106">
        <f t="shared" si="0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ht="10" x14ac:dyDescent="0.2">
      <c r="A17" s="57">
        <v>10</v>
      </c>
      <c r="B17" s="118" t="s">
        <v>245</v>
      </c>
      <c r="C17" s="70">
        <v>1896222180.7500002</v>
      </c>
      <c r="D17" s="70">
        <f>F17+G17+H17+I17+J17+K17+L17</f>
        <v>124269342.31</v>
      </c>
      <c r="E17" s="106">
        <f t="shared" si="0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ht="10" x14ac:dyDescent="0.2">
      <c r="A18" s="57">
        <v>11</v>
      </c>
      <c r="B18" s="118" t="s">
        <v>249</v>
      </c>
      <c r="C18" s="70">
        <v>3467800801.3000002</v>
      </c>
      <c r="D18" s="70">
        <f>F18+G18+H18+I18+J18+K18+L18</f>
        <v>103997425.7</v>
      </c>
      <c r="E18" s="106">
        <f t="shared" si="0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ht="10" x14ac:dyDescent="0.2">
      <c r="A19" s="57">
        <v>12</v>
      </c>
      <c r="B19" s="118" t="s">
        <v>244</v>
      </c>
      <c r="C19" s="70">
        <v>182225376.49999997</v>
      </c>
      <c r="D19" s="70">
        <f>F19+G19+H19+I19+J19+K19+L19</f>
        <v>90505516.790000007</v>
      </c>
      <c r="E19" s="106">
        <f t="shared" si="0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ht="10" x14ac:dyDescent="0.2">
      <c r="A20" s="57">
        <v>13</v>
      </c>
      <c r="B20" s="118" t="s">
        <v>261</v>
      </c>
      <c r="C20" s="70">
        <v>4741036377.71</v>
      </c>
      <c r="D20" s="70">
        <f>F20+G20+H20+I20+J20+K20+L20</f>
        <v>77450903.980000004</v>
      </c>
      <c r="E20" s="106">
        <f t="shared" si="0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ht="10" x14ac:dyDescent="0.2">
      <c r="A21" s="57">
        <v>14</v>
      </c>
      <c r="B21" s="118" t="s">
        <v>256</v>
      </c>
      <c r="C21" s="70">
        <v>266837767.15999997</v>
      </c>
      <c r="D21" s="70">
        <f>F21+G21+H21+I21+J21+K21+L21</f>
        <v>72473581.899999991</v>
      </c>
      <c r="E21" s="106">
        <f t="shared" si="0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ht="10" x14ac:dyDescent="0.2">
      <c r="A22" s="57">
        <v>15</v>
      </c>
      <c r="B22" s="118" t="s">
        <v>259</v>
      </c>
      <c r="C22" s="70">
        <v>203491545.30000001</v>
      </c>
      <c r="D22" s="70">
        <f>F22+G22+H22+I22+J22+K22+L22</f>
        <v>70000000</v>
      </c>
      <c r="E22" s="106">
        <f t="shared" si="0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ht="10" x14ac:dyDescent="0.2">
      <c r="A23" s="57">
        <v>16</v>
      </c>
      <c r="B23" s="118" t="s">
        <v>255</v>
      </c>
      <c r="C23" s="70">
        <v>805726638.12999988</v>
      </c>
      <c r="D23" s="70">
        <f>F23+G23+H23+I23+J23+K23+L23</f>
        <v>66223022.399999999</v>
      </c>
      <c r="E23" s="106">
        <f t="shared" si="0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ht="10" x14ac:dyDescent="0.2">
      <c r="A24" s="57">
        <v>17</v>
      </c>
      <c r="B24" s="69" t="s">
        <v>260</v>
      </c>
      <c r="C24" s="84">
        <v>76000000</v>
      </c>
      <c r="D24" s="70">
        <f>F24+G24+H24+I24+J24+K24+L24</f>
        <v>58000000</v>
      </c>
      <c r="E24" s="106">
        <f t="shared" si="0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ht="10" x14ac:dyDescent="0.2">
      <c r="A25" s="57">
        <v>18</v>
      </c>
      <c r="B25" s="69" t="s">
        <v>258</v>
      </c>
      <c r="C25" s="84">
        <v>795986368.51999998</v>
      </c>
      <c r="D25" s="70">
        <f>F25+G25+H25+I25+J25+K25+L25</f>
        <v>43200575.920000002</v>
      </c>
      <c r="E25" s="106">
        <f t="shared" si="0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ht="10" x14ac:dyDescent="0.2">
      <c r="A26" s="57">
        <v>19</v>
      </c>
      <c r="B26" s="118" t="s">
        <v>250</v>
      </c>
      <c r="C26" s="70">
        <v>796592908.64999986</v>
      </c>
      <c r="D26" s="70">
        <f>F26+G26+H26+I26+J26+K26+L26</f>
        <v>38114505.829999998</v>
      </c>
      <c r="E26" s="106">
        <f t="shared" si="0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ht="10" x14ac:dyDescent="0.2">
      <c r="A27" s="57">
        <v>20</v>
      </c>
      <c r="B27" s="118" t="s">
        <v>252</v>
      </c>
      <c r="C27" s="70">
        <v>306554091.29000002</v>
      </c>
      <c r="D27" s="70">
        <f>F27+G27+H27+I27+J27+K27+L27</f>
        <v>28295035.270000003</v>
      </c>
      <c r="E27" s="106">
        <f t="shared" si="0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ht="10" x14ac:dyDescent="0.2">
      <c r="A28" s="57">
        <v>21</v>
      </c>
      <c r="B28" s="118" t="s">
        <v>264</v>
      </c>
      <c r="C28" s="70">
        <v>267703331.31999996</v>
      </c>
      <c r="D28" s="70">
        <f>F28+G28+H28+I28+J28+K28+L28</f>
        <v>23446653.290000003</v>
      </c>
      <c r="E28" s="106">
        <f t="shared" si="0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ht="10" x14ac:dyDescent="0.2">
      <c r="A29" s="57">
        <v>22</v>
      </c>
      <c r="B29" s="65" t="s">
        <v>253</v>
      </c>
      <c r="C29" s="84">
        <v>468628729.77999997</v>
      </c>
      <c r="D29" s="70">
        <f>F29+G29+H29+I29+J29+K29+L29</f>
        <v>22463442.080600001</v>
      </c>
      <c r="E29" s="106">
        <f t="shared" si="0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ht="10" x14ac:dyDescent="0.2">
      <c r="A30" s="57">
        <v>23</v>
      </c>
      <c r="B30" s="69" t="s">
        <v>265</v>
      </c>
      <c r="C30" s="84">
        <v>1335868268.01</v>
      </c>
      <c r="D30" s="70">
        <f>F30+G30+H30+I30+J30+K30+L30</f>
        <v>21833638.41</v>
      </c>
      <c r="E30" s="106">
        <f t="shared" si="0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ht="10" x14ac:dyDescent="0.2">
      <c r="A31" s="57">
        <v>24</v>
      </c>
      <c r="B31" s="118" t="s">
        <v>251</v>
      </c>
      <c r="C31" s="70">
        <v>216519789.47</v>
      </c>
      <c r="D31" s="70">
        <f>F31+G31+H31+I31+J31+K31+L31</f>
        <v>21328977.969999999</v>
      </c>
      <c r="E31" s="106">
        <f t="shared" si="0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ht="10" x14ac:dyDescent="0.2">
      <c r="A32" s="57">
        <v>25</v>
      </c>
      <c r="B32" s="118" t="s">
        <v>266</v>
      </c>
      <c r="C32" s="70">
        <v>107026796.00999999</v>
      </c>
      <c r="D32" s="70">
        <f>F32+G32+H32+I32+J32+K32+L32</f>
        <v>20075170.260000002</v>
      </c>
      <c r="E32" s="106">
        <f t="shared" si="0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ht="10" x14ac:dyDescent="0.2">
      <c r="A33" s="57">
        <v>26</v>
      </c>
      <c r="B33" s="118" t="s">
        <v>108</v>
      </c>
      <c r="C33" s="70">
        <v>353057923.07999998</v>
      </c>
      <c r="D33" s="70">
        <f>F33+G33+H33+I33+J33+K33+L33</f>
        <v>11945352.289999999</v>
      </c>
      <c r="E33" s="106">
        <f t="shared" si="0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ht="10" x14ac:dyDescent="0.2">
      <c r="A34" s="57">
        <v>27</v>
      </c>
      <c r="B34" s="118" t="s">
        <v>257</v>
      </c>
      <c r="C34" s="70">
        <v>409561840.70000011</v>
      </c>
      <c r="D34" s="70">
        <f>F34+G34+H34+I34+J34+K34+L34</f>
        <v>10097244.5</v>
      </c>
      <c r="E34" s="106">
        <f t="shared" si="0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ht="10" x14ac:dyDescent="0.2">
      <c r="A35" s="57">
        <v>28</v>
      </c>
      <c r="B35" s="65" t="s">
        <v>268</v>
      </c>
      <c r="C35" s="84">
        <v>64064308.749999993</v>
      </c>
      <c r="D35" s="70">
        <f>F35+G35+H35+I35+J35+K35+L35</f>
        <v>9267691.5899999999</v>
      </c>
      <c r="E35" s="106">
        <f t="shared" si="0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ht="10" x14ac:dyDescent="0.2">
      <c r="A36" s="57">
        <v>29</v>
      </c>
      <c r="B36" s="118" t="s">
        <v>270</v>
      </c>
      <c r="C36" s="70">
        <v>89121707.229999989</v>
      </c>
      <c r="D36" s="70">
        <f>F36+G36+H36+I36+J36+K36+L36</f>
        <v>7297335.1100000013</v>
      </c>
      <c r="E36" s="106">
        <f t="shared" si="0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ht="10" x14ac:dyDescent="0.2">
      <c r="A37" s="57">
        <v>30</v>
      </c>
      <c r="B37" s="119" t="s">
        <v>272</v>
      </c>
      <c r="C37" s="84">
        <v>449024722.58000004</v>
      </c>
      <c r="D37" s="70">
        <f>F37+G37+H37+I37+J37+K37+L37</f>
        <v>7000774.6100000003</v>
      </c>
      <c r="E37" s="106">
        <f t="shared" si="0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ht="10" x14ac:dyDescent="0.2">
      <c r="A38" s="57">
        <v>31</v>
      </c>
      <c r="B38" s="69" t="s">
        <v>267</v>
      </c>
      <c r="C38" s="84">
        <v>205288615.94</v>
      </c>
      <c r="D38" s="70">
        <f>F38+G38+H38+I38+J38+K38+L38</f>
        <v>4725622.09</v>
      </c>
      <c r="E38" s="106">
        <f t="shared" si="0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ht="10" x14ac:dyDescent="0.2">
      <c r="A39" s="57">
        <v>32</v>
      </c>
      <c r="B39" s="118" t="s">
        <v>254</v>
      </c>
      <c r="C39" s="70">
        <v>174399260.41999999</v>
      </c>
      <c r="D39" s="70">
        <f>F39+G39+H39+I39+J39+K39+L39</f>
        <v>4108980.1300000004</v>
      </c>
      <c r="E39" s="106">
        <f t="shared" si="0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ht="10" x14ac:dyDescent="0.2">
      <c r="A40" s="57">
        <v>33</v>
      </c>
      <c r="B40" s="69" t="s">
        <v>262</v>
      </c>
      <c r="C40" s="84">
        <v>71582894.00999999</v>
      </c>
      <c r="D40" s="70">
        <f>F40+G40+H40+I40+J40+K40+L40</f>
        <v>3888771.58</v>
      </c>
      <c r="E40" s="106">
        <f t="shared" si="0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ht="10" x14ac:dyDescent="0.2">
      <c r="A41" s="57">
        <v>34</v>
      </c>
      <c r="B41" s="118" t="s">
        <v>271</v>
      </c>
      <c r="C41" s="70">
        <v>405797587.14999998</v>
      </c>
      <c r="D41" s="70">
        <f>F41+G41+H41+I41+J41+K41+L41</f>
        <v>1148458</v>
      </c>
      <c r="E41" s="106">
        <f t="shared" si="0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ht="10" x14ac:dyDescent="0.2">
      <c r="A42" s="57">
        <v>35</v>
      </c>
      <c r="B42" s="118" t="s">
        <v>325</v>
      </c>
      <c r="C42" s="70">
        <v>91955279.969999984</v>
      </c>
      <c r="D42" s="70">
        <f>F42+G42+H42+I42+J42+K42+L42</f>
        <v>300000</v>
      </c>
      <c r="E42" s="106">
        <f t="shared" si="0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ht="10" x14ac:dyDescent="0.2">
      <c r="A43" s="57">
        <v>36</v>
      </c>
      <c r="B43" s="118" t="s">
        <v>273</v>
      </c>
      <c r="C43" s="70">
        <v>22143765.469999999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0" x14ac:dyDescent="0.2">
      <c r="A44" s="57">
        <v>37</v>
      </c>
      <c r="B44" s="118" t="s">
        <v>274</v>
      </c>
      <c r="C44" s="70">
        <v>2667908.6500000004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0" x14ac:dyDescent="0.2">
      <c r="A45" s="57">
        <v>38</v>
      </c>
      <c r="B45" s="118" t="s">
        <v>275</v>
      </c>
      <c r="C45" s="70">
        <v>631465945.26999998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0" x14ac:dyDescent="0.2">
      <c r="A46" s="57">
        <v>39</v>
      </c>
      <c r="B46" s="118" t="s">
        <v>276</v>
      </c>
      <c r="C46" s="70">
        <v>27669334.830000002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0" x14ac:dyDescent="0.2">
      <c r="A47" s="57">
        <v>40</v>
      </c>
      <c r="B47" s="65" t="s">
        <v>277</v>
      </c>
      <c r="C47" s="84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0" x14ac:dyDescent="0.2">
      <c r="A48" s="57">
        <v>41</v>
      </c>
      <c r="B48" s="118" t="s">
        <v>278</v>
      </c>
      <c r="C48" s="70">
        <v>96780747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ht="10" x14ac:dyDescent="0.2">
      <c r="A50" s="57">
        <v>43</v>
      </c>
      <c r="B50" s="118" t="s">
        <v>291</v>
      </c>
      <c r="C50" s="70">
        <v>547485.55999999994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1">F51+G51+H51+I51+J51+K51+L51</f>
        <v>4195685023.0299993</v>
      </c>
      <c r="E51" s="107">
        <f t="shared" si="0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  <row r="52" spans="1:13" ht="10" x14ac:dyDescent="0.2"/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129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139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109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124" t="s">
        <v>0</v>
      </c>
      <c r="B8" s="12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149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158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6" t="s">
        <v>104</v>
      </c>
      <c r="B56" s="127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2" t="s">
        <v>170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8" t="s">
        <v>171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8" t="s">
        <v>184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4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4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4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2" t="s">
        <v>185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4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4" x14ac:dyDescent="0.3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8" t="s">
        <v>186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8" t="s">
        <v>189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8" t="s">
        <v>192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236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8" t="s">
        <v>280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8" t="s">
        <v>281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8" t="s">
        <v>282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8" t="s">
        <v>284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0" t="s">
        <v>288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8" t="s">
        <v>293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8" t="s">
        <v>298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299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8" t="s">
        <v>314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8" t="s">
        <v>315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2" t="s">
        <v>117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x14ac:dyDescent="0.3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</row>
    <row r="7" spans="1:12" ht="15" thickBot="1" x14ac:dyDescent="0.4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319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8" t="s">
        <v>326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x14ac:dyDescent="0.2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2025-04-21T17:36:29Z</dcterms:modified>
</cp:coreProperties>
</file>