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FEBRERO 2025/"/>
    </mc:Choice>
  </mc:AlternateContent>
  <xr:revisionPtr revIDLastSave="123" documentId="13_ncr:1_{D178F8D7-5898-441C-895C-C97218AD303C}" xr6:coauthVersionLast="47" xr6:coauthVersionMax="47" xr10:uidLastSave="{E5BDC9D9-3362-4640-8349-70390F73DCA4}"/>
  <bookViews>
    <workbookView xWindow="-110" yWindow="-110" windowWidth="19420" windowHeight="10420" tabRatio="709" firstSheet="92" activeTab="97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0" l="1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<sst xmlns="http://schemas.openxmlformats.org/spreadsheetml/2006/main" count="6994" uniqueCount="320">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</sst>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3"/>
  <sheetViews>
    <sheetView tabSelected="1" workbookViewId="0">
      <selection activeCell="E52" sqref="E52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10984927782.98</v>
      </c>
      <c r="D9" s="93">
        <f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ht="10" x14ac:dyDescent="0.2">
      <c r="A10" s="88">
        <v>2</v>
      </c>
      <c r="B10" s="50" t="s">
        <v>230</v>
      </c>
      <c r="C10" s="93">
        <v>4957918832.8099995</v>
      </c>
      <c r="D10" s="93">
        <f>F10+G10+H10</f>
        <v>2274127585.1599998</v>
      </c>
      <c r="E10" s="78">
        <f t="shared" ref="E10:E52" si="0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ht="10" x14ac:dyDescent="0.2">
      <c r="A11" s="88">
        <v>3</v>
      </c>
      <c r="B11" s="50" t="s">
        <v>231</v>
      </c>
      <c r="C11" s="93">
        <v>7390712151.1999998</v>
      </c>
      <c r="D11" s="93">
        <f>F11+G11+H11</f>
        <v>1453060635.72</v>
      </c>
      <c r="E11" s="78">
        <f t="shared" si="0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ht="10" x14ac:dyDescent="0.2">
      <c r="A12" s="88">
        <v>4</v>
      </c>
      <c r="B12" s="50" t="s">
        <v>232</v>
      </c>
      <c r="C12" s="93">
        <v>8024312240.4499998</v>
      </c>
      <c r="D12" s="93">
        <f>F12+G12+H12</f>
        <v>1327399832.3</v>
      </c>
      <c r="E12" s="78">
        <f t="shared" si="0"/>
        <v>0.16542225583005976</v>
      </c>
      <c r="F12" s="93">
        <v>1312001606.6399999</v>
      </c>
      <c r="G12" s="51">
        <v>0</v>
      </c>
      <c r="H12" s="93">
        <v>15398225.66</v>
      </c>
    </row>
    <row r="13" spans="1:8" ht="10" x14ac:dyDescent="0.2">
      <c r="A13" s="88">
        <v>5</v>
      </c>
      <c r="B13" s="52" t="s">
        <v>233</v>
      </c>
      <c r="C13" s="94">
        <v>4804828563.1000004</v>
      </c>
      <c r="D13" s="93">
        <f>F13+G13+H13</f>
        <v>1282170917.8200002</v>
      </c>
      <c r="E13" s="78">
        <f t="shared" si="0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ht="10" x14ac:dyDescent="0.2">
      <c r="A14" s="88">
        <v>6</v>
      </c>
      <c r="B14" s="52" t="s">
        <v>234</v>
      </c>
      <c r="C14" s="95">
        <v>5758375751.5100002</v>
      </c>
      <c r="D14" s="93">
        <f>F14+G14+H14</f>
        <v>1257440605.9099998</v>
      </c>
      <c r="E14" s="78">
        <f t="shared" si="0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ht="10" x14ac:dyDescent="0.2">
      <c r="A15" s="88">
        <v>7</v>
      </c>
      <c r="B15" s="52" t="s">
        <v>235</v>
      </c>
      <c r="C15" s="95">
        <v>3462778960.0900002</v>
      </c>
      <c r="D15" s="93">
        <f>F15+G15+H15</f>
        <v>955033267.79999995</v>
      </c>
      <c r="E15" s="78">
        <f t="shared" si="0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ht="10" x14ac:dyDescent="0.2">
      <c r="A16" s="88">
        <v>8</v>
      </c>
      <c r="B16" s="50" t="s">
        <v>236</v>
      </c>
      <c r="C16" s="93">
        <v>1330794939.6600001</v>
      </c>
      <c r="D16" s="93">
        <f>F16+G16+H16</f>
        <v>663125322.28000009</v>
      </c>
      <c r="E16" s="78">
        <f t="shared" si="0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ht="10" x14ac:dyDescent="0.2">
      <c r="A17" s="88">
        <v>9</v>
      </c>
      <c r="B17" s="52" t="s">
        <v>237</v>
      </c>
      <c r="C17" s="93">
        <v>2725580479.3099999</v>
      </c>
      <c r="D17" s="93">
        <f>F17+G17+H17</f>
        <v>659589316.39999998</v>
      </c>
      <c r="E17" s="78">
        <f t="shared" si="0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ht="10" x14ac:dyDescent="0.2">
      <c r="A18" s="88">
        <v>10</v>
      </c>
      <c r="B18" s="50" t="s">
        <v>238</v>
      </c>
      <c r="C18" s="93">
        <v>2958801588.1000004</v>
      </c>
      <c r="D18" s="93">
        <f>F18+G18+H18</f>
        <v>487354149.97000003</v>
      </c>
      <c r="E18" s="78">
        <f t="shared" si="0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ht="10" x14ac:dyDescent="0.2">
      <c r="A19" s="88">
        <v>11</v>
      </c>
      <c r="B19" s="50" t="s">
        <v>239</v>
      </c>
      <c r="C19" s="93">
        <v>449715036.67000002</v>
      </c>
      <c r="D19" s="93">
        <f>F19+G19+H19</f>
        <v>396295798.37</v>
      </c>
      <c r="E19" s="78">
        <f t="shared" si="0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ht="10" x14ac:dyDescent="0.2">
      <c r="A20" s="88">
        <v>12</v>
      </c>
      <c r="B20" s="52" t="s">
        <v>240</v>
      </c>
      <c r="C20" s="94">
        <v>465732075.11000001</v>
      </c>
      <c r="D20" s="93">
        <f>F20+G20+H20</f>
        <v>248534836.69999999</v>
      </c>
      <c r="E20" s="78">
        <f t="shared" si="0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ht="10" x14ac:dyDescent="0.2">
      <c r="A21" s="88">
        <v>13</v>
      </c>
      <c r="B21" s="50" t="s">
        <v>241</v>
      </c>
      <c r="C21" s="93">
        <v>626734344.03999996</v>
      </c>
      <c r="D21" s="93">
        <f>F21+G21+H21</f>
        <v>122874015.78</v>
      </c>
      <c r="E21" s="78">
        <f t="shared" si="0"/>
        <v>0.19605438404402781</v>
      </c>
      <c r="F21" s="93">
        <v>122874015.78</v>
      </c>
      <c r="G21" s="51">
        <v>0</v>
      </c>
      <c r="H21" s="51">
        <v>0</v>
      </c>
    </row>
    <row r="22" spans="1:8" ht="10" x14ac:dyDescent="0.2">
      <c r="A22" s="88">
        <v>14</v>
      </c>
      <c r="B22" s="50" t="s">
        <v>242</v>
      </c>
      <c r="C22" s="93">
        <v>205461694.44999999</v>
      </c>
      <c r="D22" s="93">
        <f>F22+G22+H22</f>
        <v>97829834.109999999</v>
      </c>
      <c r="E22" s="78">
        <f t="shared" si="0"/>
        <v>0.47614634139896728</v>
      </c>
      <c r="F22" s="93">
        <v>11810403.49</v>
      </c>
      <c r="G22" s="93">
        <v>86019430.620000005</v>
      </c>
      <c r="H22" s="51">
        <v>0</v>
      </c>
    </row>
    <row r="23" spans="1:8" ht="10" x14ac:dyDescent="0.2">
      <c r="A23" s="88">
        <v>15</v>
      </c>
      <c r="B23" s="50" t="s">
        <v>249</v>
      </c>
      <c r="C23" s="93">
        <v>785585047.8900001</v>
      </c>
      <c r="D23" s="93">
        <f>F23+G23+H23</f>
        <v>91480365.719999999</v>
      </c>
      <c r="E23" s="78">
        <f t="shared" si="0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ht="10" x14ac:dyDescent="0.2">
      <c r="A24" s="88">
        <v>16</v>
      </c>
      <c r="B24" s="52" t="s">
        <v>254</v>
      </c>
      <c r="C24" s="94">
        <v>1989112368.8899999</v>
      </c>
      <c r="D24" s="93">
        <f>F24+G24+H24</f>
        <v>79230332.5</v>
      </c>
      <c r="E24" s="78">
        <f t="shared" si="0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ht="10" x14ac:dyDescent="0.2">
      <c r="A25" s="88">
        <v>17</v>
      </c>
      <c r="B25" s="50" t="s">
        <v>245</v>
      </c>
      <c r="C25" s="93">
        <v>1880831354.3</v>
      </c>
      <c r="D25" s="93">
        <f>F25+G25+H25</f>
        <v>61374869.329999998</v>
      </c>
      <c r="E25" s="78">
        <f t="shared" si="0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ht="10" x14ac:dyDescent="0.2">
      <c r="A26" s="88">
        <v>18</v>
      </c>
      <c r="B26" s="52" t="s">
        <v>246</v>
      </c>
      <c r="C26" s="94">
        <v>408652372.25999999</v>
      </c>
      <c r="D26" s="93">
        <f>F26+G26+H26</f>
        <v>54474196.849999994</v>
      </c>
      <c r="E26" s="78">
        <f t="shared" si="0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ht="10" x14ac:dyDescent="0.2">
      <c r="A27" s="88">
        <v>19</v>
      </c>
      <c r="B27" s="52" t="s">
        <v>247</v>
      </c>
      <c r="C27" s="93">
        <v>802906916.51000011</v>
      </c>
      <c r="D27" s="93">
        <f>F27+G27+H27</f>
        <v>40737508.209999993</v>
      </c>
      <c r="E27" s="78">
        <f t="shared" si="0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ht="10" x14ac:dyDescent="0.2">
      <c r="A28" s="88">
        <v>20</v>
      </c>
      <c r="B28" s="50" t="s">
        <v>250</v>
      </c>
      <c r="C28" s="93">
        <v>250105466.66999999</v>
      </c>
      <c r="D28" s="93">
        <f>F28+G28+H28</f>
        <v>37837752.630000003</v>
      </c>
      <c r="E28" s="78">
        <f t="shared" si="0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ht="10" x14ac:dyDescent="0.2">
      <c r="A29" s="88">
        <v>21</v>
      </c>
      <c r="B29" s="50" t="s">
        <v>251</v>
      </c>
      <c r="C29" s="93">
        <v>403398927.04999995</v>
      </c>
      <c r="D29" s="93">
        <f>F29+G29+H29</f>
        <v>36781589.409999996</v>
      </c>
      <c r="E29" s="78">
        <f t="shared" si="0"/>
        <v>9.1179194944762565E-2</v>
      </c>
      <c r="F29" s="93">
        <v>24020849.25</v>
      </c>
      <c r="G29" s="93">
        <v>12760740.16</v>
      </c>
      <c r="H29" s="51">
        <v>0</v>
      </c>
    </row>
    <row r="30" spans="1:8" ht="10" x14ac:dyDescent="0.2">
      <c r="A30" s="88">
        <v>22</v>
      </c>
      <c r="B30" s="50" t="s">
        <v>248</v>
      </c>
      <c r="C30" s="93">
        <v>171753824.14000002</v>
      </c>
      <c r="D30" s="93">
        <f>F30+G30+H30</f>
        <v>27402730.580000002</v>
      </c>
      <c r="E30" s="78">
        <f t="shared" si="0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ht="10" x14ac:dyDescent="0.2">
      <c r="A31" s="88">
        <v>23</v>
      </c>
      <c r="B31" s="52" t="s">
        <v>253</v>
      </c>
      <c r="C31" s="93">
        <v>22525889.649999999</v>
      </c>
      <c r="D31" s="93">
        <f>F31+G31+H31</f>
        <v>22525889.649999999</v>
      </c>
      <c r="E31" s="78">
        <f t="shared" si="0"/>
        <v>1</v>
      </c>
      <c r="F31" s="94">
        <v>22525889.649999999</v>
      </c>
      <c r="G31" s="53">
        <v>0</v>
      </c>
      <c r="H31" s="53">
        <v>0</v>
      </c>
    </row>
    <row r="32" spans="1:8" ht="10" x14ac:dyDescent="0.2">
      <c r="A32" s="88">
        <v>24</v>
      </c>
      <c r="B32" s="50" t="s">
        <v>261</v>
      </c>
      <c r="C32" s="93">
        <v>786567712.2700001</v>
      </c>
      <c r="D32" s="93">
        <f>F32+G32+H32</f>
        <v>15334205.58</v>
      </c>
      <c r="E32" s="78">
        <f t="shared" si="0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ht="10" x14ac:dyDescent="0.2">
      <c r="A33" s="88">
        <v>25</v>
      </c>
      <c r="B33" s="52" t="s">
        <v>255</v>
      </c>
      <c r="C33" s="93">
        <v>303759043.79999995</v>
      </c>
      <c r="D33" s="93">
        <f>F33+G33+H33</f>
        <v>14523883.780000001</v>
      </c>
      <c r="E33" s="78">
        <f t="shared" si="0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ht="10" x14ac:dyDescent="0.2">
      <c r="A34" s="88">
        <v>26</v>
      </c>
      <c r="B34" s="52" t="s">
        <v>244</v>
      </c>
      <c r="C34" s="95">
        <v>95290743.5</v>
      </c>
      <c r="D34" s="93">
        <f>F34+G34+H34</f>
        <v>12333687.57</v>
      </c>
      <c r="E34" s="78">
        <f t="shared" si="0"/>
        <v>0.12943216850858133</v>
      </c>
      <c r="F34" s="94">
        <v>4667607.01</v>
      </c>
      <c r="G34" s="94">
        <v>256566.06</v>
      </c>
      <c r="H34" s="94">
        <v>7409514.5</v>
      </c>
    </row>
    <row r="35" spans="1:8" ht="10" x14ac:dyDescent="0.2">
      <c r="A35" s="88">
        <v>27</v>
      </c>
      <c r="B35" s="50" t="s">
        <v>103</v>
      </c>
      <c r="C35" s="93">
        <v>341025154.01999998</v>
      </c>
      <c r="D35" s="93">
        <f>F35+G35+H35</f>
        <v>10378795.219999999</v>
      </c>
      <c r="E35" s="78">
        <f t="shared" si="0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ht="10" x14ac:dyDescent="0.2">
      <c r="A36" s="88">
        <v>28</v>
      </c>
      <c r="B36" s="50" t="s">
        <v>258</v>
      </c>
      <c r="C36" s="93">
        <v>213991924.75999999</v>
      </c>
      <c r="D36" s="93">
        <f>F36+G36+H36</f>
        <v>4610185.21</v>
      </c>
      <c r="E36" s="78">
        <f t="shared" si="0"/>
        <v>2.1543734489843466E-2</v>
      </c>
      <c r="F36" s="93">
        <v>3884898.49</v>
      </c>
      <c r="G36" s="51">
        <v>0</v>
      </c>
      <c r="H36" s="93">
        <v>725286.72</v>
      </c>
    </row>
    <row r="37" spans="1:8" ht="10" x14ac:dyDescent="0.2">
      <c r="A37" s="88">
        <v>29</v>
      </c>
      <c r="B37" s="50" t="s">
        <v>257</v>
      </c>
      <c r="C37" s="93">
        <v>93882041.269999981</v>
      </c>
      <c r="D37" s="93">
        <f>F37+G37+H37</f>
        <v>2932964.3</v>
      </c>
      <c r="E37" s="78">
        <f t="shared" si="0"/>
        <v>3.1240951520908493E-2</v>
      </c>
      <c r="F37" s="93">
        <v>2228315.36</v>
      </c>
      <c r="G37" s="51">
        <v>0</v>
      </c>
      <c r="H37" s="93">
        <v>704648.94</v>
      </c>
    </row>
    <row r="38" spans="1:8" ht="10" x14ac:dyDescent="0.2">
      <c r="A38" s="88">
        <v>30</v>
      </c>
      <c r="B38" s="52" t="s">
        <v>256</v>
      </c>
      <c r="C38" s="94">
        <v>27631092.949999999</v>
      </c>
      <c r="D38" s="93">
        <f>F38+G38+H38</f>
        <v>2656976.5</v>
      </c>
      <c r="E38" s="78">
        <f t="shared" si="0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ht="10" x14ac:dyDescent="0.2">
      <c r="A39" s="88">
        <v>31</v>
      </c>
      <c r="B39" s="50" t="s">
        <v>259</v>
      </c>
      <c r="C39" s="93">
        <v>71745577.649999991</v>
      </c>
      <c r="D39" s="93">
        <f>F39+G39+H39</f>
        <v>534747.07999999996</v>
      </c>
      <c r="E39" s="78">
        <f t="shared" si="0"/>
        <v>7.4533803687341282E-3</v>
      </c>
      <c r="F39" s="93">
        <v>534747.07999999996</v>
      </c>
      <c r="G39" s="51">
        <v>0</v>
      </c>
      <c r="H39" s="51">
        <v>0</v>
      </c>
    </row>
    <row r="40" spans="1:8" ht="10" x14ac:dyDescent="0.2">
      <c r="A40" s="88">
        <v>32</v>
      </c>
      <c r="B40" s="50" t="s">
        <v>265</v>
      </c>
      <c r="C40" s="93">
        <v>63927485.750000007</v>
      </c>
      <c r="D40" s="93">
        <f>F40+G40+H40</f>
        <v>345427.82</v>
      </c>
      <c r="E40" s="78">
        <f t="shared" si="0"/>
        <v>5.4034319658817489E-3</v>
      </c>
      <c r="F40" s="93">
        <v>345427.82</v>
      </c>
      <c r="G40" s="51">
        <v>0</v>
      </c>
      <c r="H40" s="51">
        <v>0</v>
      </c>
    </row>
    <row r="41" spans="1:8" ht="10" x14ac:dyDescent="0.2">
      <c r="A41" s="88">
        <v>33</v>
      </c>
      <c r="B41" s="52" t="s">
        <v>318</v>
      </c>
      <c r="C41" s="95">
        <v>92176172.230000004</v>
      </c>
      <c r="D41" s="93">
        <f>F41+G41+H41</f>
        <v>241555.84</v>
      </c>
      <c r="E41" s="78">
        <f t="shared" si="0"/>
        <v>2.6205887503905519E-3</v>
      </c>
      <c r="F41" s="94">
        <v>241555.84</v>
      </c>
      <c r="G41" s="53">
        <v>0</v>
      </c>
      <c r="H41" s="53">
        <v>0</v>
      </c>
    </row>
    <row r="42" spans="1:8" ht="10" x14ac:dyDescent="0.2">
      <c r="A42" s="88">
        <v>34</v>
      </c>
      <c r="B42" s="52" t="s">
        <v>262</v>
      </c>
      <c r="C42" s="93">
        <v>107297563.36</v>
      </c>
      <c r="D42" s="93">
        <f>F42+G42+H42</f>
        <v>36501.040000000001</v>
      </c>
      <c r="E42" s="78">
        <f t="shared" si="0"/>
        <v>3.4018517156380652E-4</v>
      </c>
      <c r="F42" s="94">
        <v>36501.040000000001</v>
      </c>
      <c r="G42" s="53">
        <v>0</v>
      </c>
      <c r="H42" s="53">
        <v>0</v>
      </c>
    </row>
    <row r="43" spans="1:8" ht="10" x14ac:dyDescent="0.2">
      <c r="A43" s="88">
        <v>35</v>
      </c>
      <c r="B43" s="52" t="s">
        <v>264</v>
      </c>
      <c r="C43" s="94">
        <v>2714411.5999999996</v>
      </c>
      <c r="D43" s="93">
        <f>F43+G43+H43</f>
        <v>11325.2</v>
      </c>
      <c r="E43" s="78">
        <f t="shared" si="0"/>
        <v>4.1722486007648961E-3</v>
      </c>
      <c r="F43" s="51">
        <v>0</v>
      </c>
      <c r="G43" s="51">
        <v>0</v>
      </c>
      <c r="H43" s="94">
        <v>11325.2</v>
      </c>
    </row>
    <row r="44" spans="1:8" ht="10" x14ac:dyDescent="0.2">
      <c r="A44" s="88">
        <v>36</v>
      </c>
      <c r="B44" s="52" t="s">
        <v>285</v>
      </c>
      <c r="C44" s="94">
        <v>548109.14</v>
      </c>
      <c r="D44" s="93">
        <f>F44+G44+H44</f>
        <v>9649.77</v>
      </c>
      <c r="E44" s="78">
        <f t="shared" si="0"/>
        <v>1.7605563008856229E-2</v>
      </c>
      <c r="F44" s="53">
        <v>0</v>
      </c>
      <c r="G44" s="94">
        <v>9649.77</v>
      </c>
      <c r="H44" s="53">
        <v>0</v>
      </c>
    </row>
    <row r="45" spans="1:8" ht="10" x14ac:dyDescent="0.2">
      <c r="A45" s="88">
        <v>37</v>
      </c>
      <c r="B45" s="50" t="s">
        <v>263</v>
      </c>
      <c r="C45" s="93">
        <v>3397.36</v>
      </c>
      <c r="D45" s="93">
        <f>F45+G45+H45</f>
        <v>3395.36</v>
      </c>
      <c r="E45" s="78">
        <f t="shared" si="0"/>
        <v>0.99941130760355101</v>
      </c>
      <c r="F45" s="93">
        <v>3395.36</v>
      </c>
      <c r="G45" s="93">
        <v>0</v>
      </c>
      <c r="H45" s="51">
        <v>0</v>
      </c>
    </row>
    <row r="46" spans="1:8" ht="10" x14ac:dyDescent="0.2">
      <c r="A46" s="88">
        <v>38</v>
      </c>
      <c r="B46" s="52" t="s">
        <v>267</v>
      </c>
      <c r="C46" s="95">
        <v>756893128.72000003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10" x14ac:dyDescent="0.2">
      <c r="A47" s="88">
        <v>39</v>
      </c>
      <c r="B47" s="52" t="s">
        <v>268</v>
      </c>
      <c r="C47" s="95">
        <v>127390612.53999999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52" t="s">
        <v>269</v>
      </c>
      <c r="C48" s="95">
        <v>204966893.23999998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9" ht="10" x14ac:dyDescent="0.2">
      <c r="A49" s="88">
        <v>41</v>
      </c>
      <c r="B49" s="50" t="s">
        <v>270</v>
      </c>
      <c r="C49" s="93">
        <v>96780747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9" ht="10" x14ac:dyDescent="0.2">
      <c r="A50" s="88">
        <v>42</v>
      </c>
      <c r="B50" s="52" t="s">
        <v>266</v>
      </c>
      <c r="C50" s="95">
        <v>1414423.1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>F51+G51+H51</f>
        <v>0</v>
      </c>
      <c r="E51" s="78">
        <f t="shared" si="0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1">F52+G52+H52</f>
        <v>14341157649.799999</v>
      </c>
      <c r="E52" s="79">
        <f t="shared" si="0"/>
        <v>0.22294651217730233</v>
      </c>
      <c r="F52" s="96">
        <v>9675699357.0699997</v>
      </c>
      <c r="G52" s="96">
        <v>2060555480.7000003</v>
      </c>
      <c r="H52" s="96">
        <v>2604902812.0299997</v>
      </c>
    </row>
    <row r="53" spans="1:9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2025-03-24T14:17:55Z</dcterms:modified>
</cp:coreProperties>
</file>