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"/>
    </mc:Choice>
  </mc:AlternateContent>
  <xr:revisionPtr revIDLastSave="0" documentId="8_{EBCA58E4-0F64-4E8C-B124-A1EDFA1807D9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0" i="1" s="1"/>
  <c r="D12" i="1"/>
  <c r="D10" i="1" s="1"/>
  <c r="C10" i="1"/>
  <c r="C12" i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<sst xmlns="http://schemas.openxmlformats.org/spreadsheetml/2006/main" count="29" uniqueCount="28">
  <si>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</si>
  <si>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</si>
  <si>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</si>
  <si>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</si>
  <si>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</si>
  <si>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</si>
  <si>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</si>
  <si>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</si>
  <si>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</si>
  <si>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</si>
  <si>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</si>
  <si>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</si>
  <si>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</si>
  <si>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</si>
  <si>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</si>
  <si>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</si>
  <si>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</si>
  <si>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</si>
  <si>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</si>
  <si>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</si>
  <si>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</si>
  <si>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</si>
  <si>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</si>
  <si>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</si>
  <si>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</si>
  <si>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</si>
  <si>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</si>
  <si>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FEBRERO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</si>
</sst>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sqref="A1:C1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2024</v>
      </c>
      <c r="C8" s="22">
        <v>2025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17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>B11+B12</f>
        <v>22431785043.060001</v>
      </c>
      <c r="C10" s="7">
        <f>C11+C12</f>
        <v>22935480099.57</v>
      </c>
      <c r="D10" s="7">
        <f>D11+D12</f>
        <v>23008745102.189991</v>
      </c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2.75" customHeight="1" x14ac:dyDescent="0.35">
      <c r="A11" s="6" t="s">
        <v>4</v>
      </c>
      <c r="B11" s="14">
        <v>175446031.58000001</v>
      </c>
      <c r="C11" s="4">
        <v>124194975.84999999</v>
      </c>
      <c r="D11" s="14">
        <v>139356627.81</v>
      </c>
      <c r="E11" s="14"/>
      <c r="F11" s="4"/>
      <c r="G11" s="4"/>
      <c r="H11" s="4"/>
      <c r="I11" s="4"/>
      <c r="J11" s="14"/>
      <c r="K11" s="15"/>
      <c r="L11" s="15"/>
      <c r="M11" s="15"/>
      <c r="N11" s="15"/>
    </row>
    <row r="12" spans="1:14" ht="12.75" customHeight="1" x14ac:dyDescent="0.35">
      <c r="A12" s="6" t="s">
        <v>5</v>
      </c>
      <c r="B12" s="7">
        <f>SUM(B13:B22)</f>
        <v>22256339011.48</v>
      </c>
      <c r="C12" s="7">
        <f>SUM(C13:C22)</f>
        <v>22811285123.720001</v>
      </c>
      <c r="D12" s="7">
        <f>SUM(D13:D22)</f>
        <v>22869388474.37999</v>
      </c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2.75" customHeight="1" x14ac:dyDescent="0.35">
      <c r="A13" s="6" t="s">
        <v>16</v>
      </c>
      <c r="B13" s="4">
        <v>445652533.02999997</v>
      </c>
      <c r="C13" s="4">
        <v>489474109.54000002</v>
      </c>
      <c r="D13" s="4">
        <v>515484068.09000021</v>
      </c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2.75" customHeight="1" x14ac:dyDescent="0.35">
      <c r="A14" s="10" t="s">
        <v>6</v>
      </c>
      <c r="B14" s="11">
        <v>174024209.27999988</v>
      </c>
      <c r="C14" s="11">
        <v>185374873.94000003</v>
      </c>
      <c r="D14" s="11">
        <v>188670803.04000002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2.75" customHeight="1" x14ac:dyDescent="0.35">
      <c r="A15" s="6" t="s">
        <v>7</v>
      </c>
      <c r="B15" s="4">
        <v>384206462.68000007</v>
      </c>
      <c r="C15" s="4">
        <v>358500801.80000007</v>
      </c>
      <c r="D15" s="4">
        <v>359299947.82000005</v>
      </c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2.75" customHeight="1" x14ac:dyDescent="0.35">
      <c r="A16" s="6" t="s">
        <v>8</v>
      </c>
      <c r="B16" s="4">
        <v>21413604.960000005</v>
      </c>
      <c r="C16" s="4">
        <v>18422173.209999997</v>
      </c>
      <c r="D16" s="4">
        <v>18644164.650000002</v>
      </c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2.75" customHeight="1" x14ac:dyDescent="0.35">
      <c r="A17" s="6" t="s">
        <v>9</v>
      </c>
      <c r="B17" s="4">
        <v>17232350.700000003</v>
      </c>
      <c r="C17" s="4">
        <v>16370163.080000002</v>
      </c>
      <c r="D17" s="4">
        <v>16415497.210000001</v>
      </c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2.75" customHeight="1" x14ac:dyDescent="0.35">
      <c r="A18" s="6" t="s">
        <v>10</v>
      </c>
      <c r="B18" s="4">
        <v>4848483956.5199995</v>
      </c>
      <c r="C18" s="4">
        <v>5132237020.7699986</v>
      </c>
      <c r="D18" s="4">
        <v>5134765083.7399931</v>
      </c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2.75" customHeight="1" x14ac:dyDescent="0.35">
      <c r="A19" s="6" t="s">
        <v>11</v>
      </c>
      <c r="B19" s="4">
        <v>1074121697.8800008</v>
      </c>
      <c r="C19" s="4">
        <v>1185347103.9999998</v>
      </c>
      <c r="D19" s="4">
        <v>1205085119.3300004</v>
      </c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2.75" customHeight="1" x14ac:dyDescent="0.35">
      <c r="A20" s="6" t="s">
        <v>12</v>
      </c>
      <c r="B20" s="4">
        <v>8463439384.9799976</v>
      </c>
      <c r="C20" s="4">
        <v>8397756977.4199991</v>
      </c>
      <c r="D20" s="4">
        <v>8403638768.8199978</v>
      </c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2.75" customHeight="1" x14ac:dyDescent="0.35">
      <c r="A21" s="12" t="s">
        <v>13</v>
      </c>
      <c r="B21" s="13">
        <v>2128406941.7900002</v>
      </c>
      <c r="C21" s="13">
        <v>2094288681.7899997</v>
      </c>
      <c r="D21" s="13">
        <v>2051509593.3700001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2.75" customHeight="1" x14ac:dyDescent="0.35">
      <c r="A22" s="6" t="s">
        <v>14</v>
      </c>
      <c r="B22" s="4">
        <v>4699357869.6599998</v>
      </c>
      <c r="C22" s="4">
        <v>4933513218.1700001</v>
      </c>
      <c r="D22" s="4">
        <v>4975875428.3099995</v>
      </c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2025-03-21T20:17:23Z</dcterms:modified>
</cp:coreProperties>
</file>