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Desktop/otros 2024/Nueva carpeta/WEB/Créditos por sector/2024/DICIEMBRE2024/"/>
    </mc:Choice>
  </mc:AlternateContent>
  <xr:revisionPtr revIDLastSave="0" documentId="8_{44319741-7439-46EF-9F27-6DC0D8806840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12" i="1"/>
  <c r="M10" i="1"/>
  <c r="M12" i="1"/>
  <c r="L10" i="1"/>
  <c r="L12" i="1"/>
  <c r="K10" i="1"/>
  <c r="K12" i="1"/>
  <c r="J12" i="1"/>
  <c r="J10" i="1" s="1"/>
  <c r="I12" i="1"/>
  <c r="I10" i="1" s="1"/>
  <c r="H10" i="1"/>
  <c r="H12" i="1"/>
  <c r="G10" i="1"/>
  <c r="G12" i="1"/>
  <c r="F10" i="1"/>
  <c r="F12" i="1"/>
  <c r="E12" i="1"/>
  <c r="E10" i="1" s="1"/>
  <c r="D10" i="1"/>
  <c r="D12" i="1"/>
  <c r="C12" i="1"/>
  <c r="C10" i="1" s="1"/>
  <c r="B12" i="1"/>
  <c r="B10" i="1" s="1"/>
</calcChain>
</file>

<file path=xl/sharedStrings.xml><?xml version="1.0" encoding="utf-8"?>
<sst xmlns="http://schemas.openxmlformats.org/spreadsheetml/2006/main" count="28" uniqueCount="27">
  <si>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</si>
  <si>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</si>
  <si>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</si>
  <si>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</si>
  <si>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</si>
  <si>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</si>
  <si>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</si>
  <si>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</si>
  <si>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</si>
  <si>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</si>
  <si>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</si>
  <si>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</si>
  <si>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</si>
  <si>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</si>
  <si>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</si>
  <si>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</si>
  <si>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</si>
  <si>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</si>
  <si>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</si>
  <si>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</si>
  <si>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</si>
  <si>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</si>
  <si>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</si>
  <si>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</si>
  <si>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</si>
  <si>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</si>
  <si>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EXTRANJERA PRIVADA
DICIEMBRE 2024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</si>
</sst>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165" fontId="3" fillId="0" borderId="1" xfId="0" applyNumberFormat="1" applyFont="1" applyBorder="1"/>
    <xf numFmtId="165" fontId="4" fillId="0" borderId="3" xfId="0" applyNumberFormat="1" applyFont="1" applyBorder="1"/>
    <xf numFmtId="165" fontId="4" fillId="0" borderId="1" xfId="0" applyNumberFormat="1" applyFont="1" applyBorder="1"/>
    <xf numFmtId="165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39" fontId="6" fillId="0" borderId="0" xfId="0" applyNumberFormat="1" applyFont="1"/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/>
    <xf numFmtId="165" fontId="4" fillId="0" borderId="4" xfId="0" applyNumberFormat="1" applyFont="1" applyBorder="1"/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CE9CE415-B308-4AF4-ADBD-86EE86E45893}"/>
  </cellStyles>
  <dxfs count="0"/>
  <tableStyles count="1" defaultTableStyle="TableStyleMedium9" defaultPivotStyle="PivotStyleLight16">
    <tableStyle name="Invisible" pivot="0" table="0" count="0" xr9:uid="{FB31DD50-7026-4019-B867-572756DB6E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90" zoomScaleNormal="90" workbookViewId="0">
      <selection activeCell="B13" sqref="B13:B22"/>
    </sheetView>
  </sheetViews>
  <sheetFormatPr baseColWidth="10" defaultColWidth="9.1796875" defaultRowHeight="12.75" customHeight="1" x14ac:dyDescent="0.25"/>
  <cols>
    <col min="1" max="1" width="32" style="5" bestFit="1" customWidth="1"/>
    <col min="2" max="2" width="11" style="5" customWidth="1"/>
    <col min="3" max="7" width="11.7265625" style="5" customWidth="1"/>
    <col min="8" max="8" width="9.81640625" style="5" bestFit="1" customWidth="1"/>
    <col min="9" max="9" width="11.1796875" style="5" customWidth="1"/>
    <col min="10" max="10" width="9.81640625" style="5" bestFit="1" customWidth="1"/>
    <col min="11" max="11" width="11.26953125" style="5" bestFit="1" customWidth="1"/>
    <col min="12" max="16384" width="9.1796875" style="5"/>
  </cols>
  <sheetData>
    <row r="1" spans="1:14" ht="12.75" customHeight="1" x14ac:dyDescent="0.25">
      <c r="A1" s="17"/>
      <c r="B1" s="17"/>
      <c r="C1" s="18"/>
    </row>
    <row r="2" spans="1:14" ht="12.75" customHeight="1" x14ac:dyDescent="0.2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2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2.7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2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75" customHeight="1" x14ac:dyDescent="0.25">
      <c r="A7" s="21"/>
      <c r="B7" s="21"/>
      <c r="C7" s="21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2.75" customHeight="1" x14ac:dyDescent="0.25">
      <c r="A8" s="19" t="s">
        <v>0</v>
      </c>
      <c r="B8" s="8">
        <v>2023</v>
      </c>
      <c r="C8" s="23">
        <v>2024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7" customFormat="1" ht="12.75" customHeight="1" x14ac:dyDescent="0.25">
      <c r="A9" s="20"/>
      <c r="B9" s="8" t="s">
        <v>1</v>
      </c>
      <c r="C9" s="9" t="s">
        <v>2</v>
      </c>
      <c r="D9" s="8" t="s">
        <v>16</v>
      </c>
      <c r="E9" s="8" t="s">
        <v>17</v>
      </c>
      <c r="F9" s="8" t="s">
        <v>18</v>
      </c>
      <c r="G9" s="8" t="s">
        <v>19</v>
      </c>
      <c r="H9" s="8" t="s">
        <v>20</v>
      </c>
      <c r="I9" s="8" t="s">
        <v>21</v>
      </c>
      <c r="J9" s="8" t="s">
        <v>22</v>
      </c>
      <c r="K9" s="8" t="s">
        <v>23</v>
      </c>
      <c r="L9" s="8" t="s">
        <v>24</v>
      </c>
      <c r="M9" s="8" t="s">
        <v>25</v>
      </c>
      <c r="N9" s="8" t="s">
        <v>1</v>
      </c>
    </row>
    <row r="10" spans="1:14" ht="12.75" customHeight="1" x14ac:dyDescent="0.25">
      <c r="A10" s="10" t="s">
        <v>3</v>
      </c>
      <c r="B10" s="1">
        <f t="shared" ref="B10:N10" si="0">SUM(B11:B12)</f>
        <v>27222461254.519993</v>
      </c>
      <c r="C10" s="1">
        <f t="shared" si="0"/>
        <v>27364354754.139999</v>
      </c>
      <c r="D10" s="1">
        <f t="shared" si="0"/>
        <v>27510902689.389999</v>
      </c>
      <c r="E10" s="1">
        <f t="shared" si="0"/>
        <v>27775489989.479996</v>
      </c>
      <c r="F10" s="1">
        <f t="shared" si="0"/>
        <v>27718032665.659992</v>
      </c>
      <c r="G10" s="1">
        <f t="shared" si="0"/>
        <v>27886194865.77</v>
      </c>
      <c r="H10" s="1">
        <f t="shared" si="0"/>
        <v>28043440531.519989</v>
      </c>
      <c r="I10" s="1">
        <f t="shared" si="0"/>
        <v>28001045419.080013</v>
      </c>
      <c r="J10" s="1">
        <f t="shared" si="0"/>
        <v>28120315175.84</v>
      </c>
      <c r="K10" s="1">
        <f t="shared" si="0"/>
        <v>28209757641.169991</v>
      </c>
      <c r="L10" s="1">
        <f t="shared" si="0"/>
        <v>28379102204.999996</v>
      </c>
      <c r="M10" s="1">
        <f t="shared" si="0"/>
        <v>28497173215.379997</v>
      </c>
      <c r="N10" s="1">
        <f t="shared" si="0"/>
        <v>28434712374.68</v>
      </c>
    </row>
    <row r="11" spans="1:14" ht="12.75" customHeight="1" x14ac:dyDescent="0.25">
      <c r="A11" s="10" t="s">
        <v>4</v>
      </c>
      <c r="B11" s="16">
        <v>425204307.38999993</v>
      </c>
      <c r="C11" s="2">
        <v>428521934.02999997</v>
      </c>
      <c r="D11" s="3">
        <v>442857396.78000003</v>
      </c>
      <c r="E11" s="3">
        <v>444894234.73000002</v>
      </c>
      <c r="F11" s="3">
        <v>446943820.00999993</v>
      </c>
      <c r="G11" s="3">
        <v>457807519.02000004</v>
      </c>
      <c r="H11" s="3">
        <v>433359510.31999993</v>
      </c>
      <c r="I11" s="16">
        <v>402753298.09000003</v>
      </c>
      <c r="J11" s="3">
        <v>417819974.03000003</v>
      </c>
      <c r="K11" s="3">
        <v>397672689.54000002</v>
      </c>
      <c r="L11" s="3">
        <v>398748890.30000001</v>
      </c>
      <c r="M11" s="3">
        <v>376126045.25999999</v>
      </c>
      <c r="N11" s="3">
        <v>342600523.18000001</v>
      </c>
    </row>
    <row r="12" spans="1:14" ht="12.75" customHeight="1" x14ac:dyDescent="0.25">
      <c r="A12" s="10" t="s">
        <v>5</v>
      </c>
      <c r="B12" s="2">
        <f t="shared" ref="B12:N12" si="1">SUM(B13:B22)</f>
        <v>26797256947.129993</v>
      </c>
      <c r="C12" s="2">
        <f t="shared" si="1"/>
        <v>26935832820.110001</v>
      </c>
      <c r="D12" s="2">
        <f t="shared" si="1"/>
        <v>27068045292.610001</v>
      </c>
      <c r="E12" s="2">
        <f t="shared" si="1"/>
        <v>27330595754.749996</v>
      </c>
      <c r="F12" s="2">
        <f t="shared" si="1"/>
        <v>27271088845.649994</v>
      </c>
      <c r="G12" s="2">
        <f t="shared" si="1"/>
        <v>27428387346.75</v>
      </c>
      <c r="H12" s="2">
        <f t="shared" si="1"/>
        <v>27610081021.199989</v>
      </c>
      <c r="I12" s="2">
        <f t="shared" si="1"/>
        <v>27598292120.990013</v>
      </c>
      <c r="J12" s="2">
        <f t="shared" si="1"/>
        <v>27702495201.810001</v>
      </c>
      <c r="K12" s="2">
        <f t="shared" si="1"/>
        <v>27812084951.62999</v>
      </c>
      <c r="L12" s="2">
        <f t="shared" si="1"/>
        <v>27980353314.699997</v>
      </c>
      <c r="M12" s="2">
        <f t="shared" si="1"/>
        <v>28121047170.119999</v>
      </c>
      <c r="N12" s="2">
        <f t="shared" si="1"/>
        <v>28092111851.5</v>
      </c>
    </row>
    <row r="13" spans="1:14" ht="12.75" customHeight="1" x14ac:dyDescent="0.25">
      <c r="A13" s="10" t="s">
        <v>15</v>
      </c>
      <c r="B13" s="3">
        <v>937646024.69999921</v>
      </c>
      <c r="C13" s="2">
        <v>951682548.71000016</v>
      </c>
      <c r="D13" s="3">
        <v>1018884736.71</v>
      </c>
      <c r="E13" s="3">
        <v>928322268.26000023</v>
      </c>
      <c r="F13" s="3">
        <v>969990736.37000036</v>
      </c>
      <c r="G13" s="3">
        <v>816619931.10999954</v>
      </c>
      <c r="H13" s="3">
        <v>955675609.0200001</v>
      </c>
      <c r="I13" s="3">
        <v>956596612.75999987</v>
      </c>
      <c r="J13" s="3">
        <v>939254087.75</v>
      </c>
      <c r="K13" s="3">
        <v>900885503.81000006</v>
      </c>
      <c r="L13" s="3">
        <v>880123708.75000024</v>
      </c>
      <c r="M13" s="3">
        <v>897585696.48999989</v>
      </c>
      <c r="N13" s="3">
        <v>1019910829.6700001</v>
      </c>
    </row>
    <row r="14" spans="1:14" ht="12.75" customHeight="1" x14ac:dyDescent="0.25">
      <c r="A14" s="13" t="s">
        <v>6</v>
      </c>
      <c r="B14" s="15">
        <v>180563520.13000003</v>
      </c>
      <c r="C14" s="14">
        <v>182569677.67000002</v>
      </c>
      <c r="D14" s="15">
        <v>185722476.88999993</v>
      </c>
      <c r="E14" s="15">
        <v>218556012.13</v>
      </c>
      <c r="F14" s="15">
        <v>219413665.31</v>
      </c>
      <c r="G14" s="15">
        <v>214946519.19999996</v>
      </c>
      <c r="H14" s="15">
        <v>221870917.64999995</v>
      </c>
      <c r="I14" s="15">
        <v>217536068.52000007</v>
      </c>
      <c r="J14" s="15">
        <v>209855102.52999997</v>
      </c>
      <c r="K14" s="15">
        <v>221733100.02000004</v>
      </c>
      <c r="L14" s="3">
        <v>253468432.47999993</v>
      </c>
      <c r="M14" s="3">
        <v>261110039.29999998</v>
      </c>
      <c r="N14" s="3">
        <v>259168296.13999999</v>
      </c>
    </row>
    <row r="15" spans="1:14" ht="12.75" customHeight="1" x14ac:dyDescent="0.25">
      <c r="A15" s="10" t="s">
        <v>7</v>
      </c>
      <c r="B15" s="3">
        <v>461864387.96999997</v>
      </c>
      <c r="C15" s="2">
        <v>455173490.30000001</v>
      </c>
      <c r="D15" s="3">
        <v>457554583.94</v>
      </c>
      <c r="E15" s="3">
        <v>460358901.10000002</v>
      </c>
      <c r="F15" s="3">
        <v>465176681.01999992</v>
      </c>
      <c r="G15" s="3">
        <v>466439526.82999998</v>
      </c>
      <c r="H15" s="3">
        <v>462385226.52000004</v>
      </c>
      <c r="I15" s="3">
        <v>454734777.57999998</v>
      </c>
      <c r="J15" s="3">
        <v>433152868.51999992</v>
      </c>
      <c r="K15" s="3">
        <v>431508069.48000002</v>
      </c>
      <c r="L15" s="3">
        <v>467711640.31999999</v>
      </c>
      <c r="M15" s="3">
        <v>461689270.24999994</v>
      </c>
      <c r="N15" s="3">
        <v>458128854.61000001</v>
      </c>
    </row>
    <row r="16" spans="1:14" ht="12.75" customHeight="1" x14ac:dyDescent="0.25">
      <c r="A16" s="10" t="s">
        <v>8</v>
      </c>
      <c r="B16" s="3">
        <v>103711880.36000001</v>
      </c>
      <c r="C16" s="2">
        <v>95036934.909999996</v>
      </c>
      <c r="D16" s="3">
        <v>93045377.959999993</v>
      </c>
      <c r="E16" s="3">
        <v>82399793.780000001</v>
      </c>
      <c r="F16" s="3">
        <v>80670856.5</v>
      </c>
      <c r="G16" s="3">
        <v>74532003.449999988</v>
      </c>
      <c r="H16" s="3">
        <v>73079442.609999999</v>
      </c>
      <c r="I16" s="3">
        <v>73289124.239999995</v>
      </c>
      <c r="J16" s="3">
        <v>72950130.680000007</v>
      </c>
      <c r="K16" s="3">
        <v>76901498.86999999</v>
      </c>
      <c r="L16" s="3">
        <v>69122943.13000001</v>
      </c>
      <c r="M16" s="3">
        <v>69152641.539999992</v>
      </c>
      <c r="N16" s="3">
        <v>68667880.650000006</v>
      </c>
    </row>
    <row r="17" spans="1:14" ht="12.75" customHeight="1" x14ac:dyDescent="0.25">
      <c r="A17" s="10" t="s">
        <v>9</v>
      </c>
      <c r="B17" s="3">
        <v>37870823.93</v>
      </c>
      <c r="C17" s="2">
        <v>38358070.020000003</v>
      </c>
      <c r="D17" s="3">
        <v>38329307.029999994</v>
      </c>
      <c r="E17" s="3">
        <v>20877763.48</v>
      </c>
      <c r="F17" s="3">
        <v>38016798.839999996</v>
      </c>
      <c r="G17" s="3">
        <v>20216260.030000001</v>
      </c>
      <c r="H17" s="3">
        <v>37062090.640000001</v>
      </c>
      <c r="I17" s="3">
        <v>22168779.91</v>
      </c>
      <c r="J17" s="3">
        <v>22550838.799999993</v>
      </c>
      <c r="K17" s="3">
        <v>23266517.920000002</v>
      </c>
      <c r="L17" s="3">
        <v>23145353.689999998</v>
      </c>
      <c r="M17" s="3">
        <v>23130614.110000003</v>
      </c>
      <c r="N17" s="3">
        <v>23235661.829999998</v>
      </c>
    </row>
    <row r="18" spans="1:14" ht="12.75" customHeight="1" x14ac:dyDescent="0.25">
      <c r="A18" s="10" t="s">
        <v>10</v>
      </c>
      <c r="B18" s="3">
        <v>6759317574.7199955</v>
      </c>
      <c r="C18" s="2">
        <v>6731253145.4799986</v>
      </c>
      <c r="D18" s="3">
        <v>6749672490.159997</v>
      </c>
      <c r="E18" s="3">
        <v>7110362555.3999968</v>
      </c>
      <c r="F18" s="3">
        <v>6926527369.2999954</v>
      </c>
      <c r="G18" s="3">
        <v>7163729010.5799932</v>
      </c>
      <c r="H18" s="3">
        <v>7150363140.8699932</v>
      </c>
      <c r="I18" s="3">
        <v>7218928874.2900076</v>
      </c>
      <c r="J18" s="3">
        <v>7425357025.6399956</v>
      </c>
      <c r="K18" s="3">
        <v>7598204529.7699862</v>
      </c>
      <c r="L18" s="3">
        <v>7583503482.5099983</v>
      </c>
      <c r="M18" s="3">
        <v>7652207833.2300005</v>
      </c>
      <c r="N18" s="3">
        <v>7446479744.5100079</v>
      </c>
    </row>
    <row r="19" spans="1:14" ht="12.75" customHeight="1" x14ac:dyDescent="0.25">
      <c r="A19" s="13" t="s">
        <v>11</v>
      </c>
      <c r="B19" s="15">
        <v>2266188400.0599995</v>
      </c>
      <c r="C19" s="14">
        <v>2317376467.2000017</v>
      </c>
      <c r="D19" s="15">
        <v>2359318696.1699996</v>
      </c>
      <c r="E19" s="15">
        <v>2458324821.2999973</v>
      </c>
      <c r="F19" s="15">
        <v>2411964268.0299993</v>
      </c>
      <c r="G19" s="15">
        <v>2494252713.9900007</v>
      </c>
      <c r="H19" s="15">
        <v>2372172294.5700006</v>
      </c>
      <c r="I19" s="15">
        <v>2329721650.5300016</v>
      </c>
      <c r="J19" s="15">
        <v>2360045547.5599985</v>
      </c>
      <c r="K19" s="15">
        <v>2344845171.4300008</v>
      </c>
      <c r="L19" s="3">
        <v>2332221409.6199994</v>
      </c>
      <c r="M19" s="3">
        <v>2327156239.1300006</v>
      </c>
      <c r="N19" s="3">
        <v>2379027141.5399976</v>
      </c>
    </row>
    <row r="20" spans="1:14" ht="12.75" customHeight="1" x14ac:dyDescent="0.25">
      <c r="A20" s="10" t="s">
        <v>12</v>
      </c>
      <c r="B20" s="3">
        <v>7305407519.829998</v>
      </c>
      <c r="C20" s="2">
        <v>7318594599.8800001</v>
      </c>
      <c r="D20" s="3">
        <v>7337196572.2900028</v>
      </c>
      <c r="E20" s="3">
        <v>7364850952.3100004</v>
      </c>
      <c r="F20" s="3">
        <v>7376230821.420002</v>
      </c>
      <c r="G20" s="3">
        <v>7396712196.3000011</v>
      </c>
      <c r="H20" s="3">
        <v>7418003474.2799969</v>
      </c>
      <c r="I20" s="3">
        <v>7427257714.0600033</v>
      </c>
      <c r="J20" s="3">
        <v>7324290785.4100046</v>
      </c>
      <c r="K20" s="3">
        <v>7321870750.1200008</v>
      </c>
      <c r="L20" s="3">
        <v>7466206782.1699991</v>
      </c>
      <c r="M20" s="3">
        <v>7489504872.5099993</v>
      </c>
      <c r="N20" s="3">
        <v>7524901727.8900003</v>
      </c>
    </row>
    <row r="21" spans="1:14" ht="12.75" customHeight="1" x14ac:dyDescent="0.25">
      <c r="A21" s="10" t="s">
        <v>13</v>
      </c>
      <c r="B21" s="3">
        <v>2326160658.2899995</v>
      </c>
      <c r="C21" s="2">
        <v>2297874046.7199998</v>
      </c>
      <c r="D21" s="3">
        <v>2261602741.6799989</v>
      </c>
      <c r="E21" s="3">
        <v>2189858711.9499998</v>
      </c>
      <c r="F21" s="3">
        <v>2271962151.3400002</v>
      </c>
      <c r="G21" s="3">
        <v>2249316863.6800003</v>
      </c>
      <c r="H21" s="3">
        <v>2336854663.79</v>
      </c>
      <c r="I21" s="3">
        <v>2314519956.3000002</v>
      </c>
      <c r="J21" s="3">
        <v>2300913543.999999</v>
      </c>
      <c r="K21" s="3">
        <v>2271421567.3799996</v>
      </c>
      <c r="L21" s="3">
        <v>2227227185.6899996</v>
      </c>
      <c r="M21" s="3">
        <v>2220020580.6400003</v>
      </c>
      <c r="N21" s="3">
        <v>2187323454.829999</v>
      </c>
    </row>
    <row r="22" spans="1:14" ht="12.75" customHeight="1" x14ac:dyDescent="0.25">
      <c r="A22" s="10" t="s">
        <v>14</v>
      </c>
      <c r="B22" s="3">
        <v>6418526157.1399984</v>
      </c>
      <c r="C22" s="4">
        <v>6547913839.2199993</v>
      </c>
      <c r="D22" s="3">
        <v>6566718309.7799997</v>
      </c>
      <c r="E22" s="3">
        <v>6496683975.0400009</v>
      </c>
      <c r="F22" s="3">
        <v>6511135497.5199986</v>
      </c>
      <c r="G22" s="3">
        <v>6531622321.5799999</v>
      </c>
      <c r="H22" s="3">
        <v>6582614161.25</v>
      </c>
      <c r="I22" s="3">
        <v>6583538562.7999983</v>
      </c>
      <c r="J22" s="3">
        <v>6614125270.920002</v>
      </c>
      <c r="K22" s="3">
        <v>6621448242.8299999</v>
      </c>
      <c r="L22" s="3">
        <v>6677622376.3399982</v>
      </c>
      <c r="M22" s="3">
        <v>6719489382.9199991</v>
      </c>
      <c r="N22" s="3">
        <v>6725268259.8299999</v>
      </c>
    </row>
    <row r="23" spans="1:14" ht="12.75" customHeight="1" x14ac:dyDescent="0.25">
      <c r="A23" s="11"/>
      <c r="B23" s="11"/>
      <c r="C23" s="11"/>
      <c r="D23" s="11"/>
      <c r="E23" s="11"/>
      <c r="F23" s="11"/>
      <c r="G23" s="11"/>
      <c r="H23" s="4"/>
      <c r="I23" s="11"/>
      <c r="J23" s="11"/>
      <c r="K23" s="11"/>
      <c r="L23" s="11"/>
      <c r="M23" s="11"/>
      <c r="N23" s="11"/>
    </row>
    <row r="24" spans="1:14" ht="12.75" customHeight="1" x14ac:dyDescent="0.25">
      <c r="E24" s="12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2023-03-14T11:47:37Z</cp:lastPrinted>
  <dcterms:created xsi:type="dcterms:W3CDTF">2015-04-06T16:52:03Z</dcterms:created>
  <dcterms:modified xsi:type="dcterms:W3CDTF">2025-01-22T13:15:50Z</dcterms:modified>
</cp:coreProperties>
</file>