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4/DICIEMBRE2024/"/>
    </mc:Choice>
  </mc:AlternateContent>
  <xr:revisionPtr revIDLastSave="0" documentId="8_{D330B462-856D-41C9-9E53-9FECC549799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2" i="1"/>
  <c r="M10" i="1"/>
  <c r="M12" i="1"/>
  <c r="L10" i="1"/>
  <c r="L12" i="1"/>
  <c r="K10" i="1"/>
  <c r="K12" i="1"/>
  <c r="J10" i="1"/>
  <c r="J12" i="1"/>
  <c r="I12" i="1"/>
  <c r="I10" i="1" s="1"/>
  <c r="H10" i="1"/>
  <c r="H12" i="1"/>
  <c r="G10" i="1"/>
  <c r="G12" i="1"/>
  <c r="F12" i="1"/>
  <c r="F10" i="1" s="1"/>
  <c r="E12" i="1"/>
  <c r="E10" i="1" s="1"/>
  <c r="D10" i="1"/>
  <c r="D12" i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<sst xmlns="http://schemas.openxmlformats.org/spreadsheetml/2006/main" count="29" uniqueCount="28">
  <si>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</si>
  <si>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</si>
  <si>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</si>
  <si>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</si>
  <si>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</si>
  <si>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</si>
  <si>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</si>
  <si>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</si>
  <si>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</si>
  <si>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</si>
  <si>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</si>
  <si>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</si>
  <si>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</si>
  <si>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</si>
  <si>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</si>
  <si>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</si>
  <si>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</si>
  <si>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</si>
  <si>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</si>
  <si>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</si>
  <si>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</si>
  <si>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</si>
  <si>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</si>
  <si>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</si>
  <si>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</si>
  <si>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</si>
  <si>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</si>
  <si>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DICIEMBRE 2024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</si>
</sst>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3" sqref="B13:B22"/>
    </sheetView>
  </sheetViews>
  <sheetFormatPr baseColWidth="10" defaultColWidth="9.1796875" defaultRowHeight="12.75" customHeight="1" x14ac:dyDescent="0.25"/>
  <cols>
    <col min="1" max="1" width="22.54296875" style="1" customWidth="1"/>
    <col min="2" max="2" width="13.1796875" style="1" customWidth="1"/>
    <col min="3" max="7" width="11.453125" style="1" customWidth="1"/>
    <col min="8" max="9" width="9.81640625" style="1" bestFit="1" customWidth="1"/>
    <col min="10" max="10" width="11" style="1" customWidth="1"/>
    <col min="11" max="11" width="10.1796875" style="1" customWidth="1"/>
    <col min="12" max="14" width="9.26953125" style="1" customWidth="1"/>
    <col min="15" max="16384" width="9.1796875" style="1"/>
  </cols>
  <sheetData>
    <row r="1" spans="1:14" ht="12.75" customHeight="1" x14ac:dyDescent="0.2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3">
      <c r="A8" s="11" t="s">
        <v>0</v>
      </c>
      <c r="B8" s="2">
        <v>2023</v>
      </c>
      <c r="C8" s="15">
        <v>2024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3">
      <c r="A9" s="12"/>
      <c r="B9" s="3" t="s">
        <v>1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3">
      <c r="A10" s="4" t="s">
        <v>2</v>
      </c>
      <c r="B10" s="5">
        <f t="shared" ref="B10:N10" si="0">SUM(B11+B12)</f>
        <v>11043817573.509998</v>
      </c>
      <c r="C10" s="5">
        <f t="shared" si="0"/>
        <v>11244278003.620001</v>
      </c>
      <c r="D10" s="5">
        <f t="shared" si="0"/>
        <v>11283148247.870001</v>
      </c>
      <c r="E10" s="5">
        <f t="shared" si="0"/>
        <v>11182214397.51</v>
      </c>
      <c r="F10" s="5">
        <f t="shared" si="0"/>
        <v>11418927754.209999</v>
      </c>
      <c r="G10" s="5">
        <f t="shared" si="0"/>
        <v>11448709063.409998</v>
      </c>
      <c r="H10" s="5">
        <f t="shared" si="0"/>
        <v>12211201467.129999</v>
      </c>
      <c r="I10" s="5">
        <f t="shared" si="0"/>
        <v>12138618335.699999</v>
      </c>
      <c r="J10" s="5">
        <f t="shared" si="0"/>
        <v>12175519597.190002</v>
      </c>
      <c r="K10" s="5">
        <f t="shared" si="0"/>
        <v>12718637862.009998</v>
      </c>
      <c r="L10" s="5">
        <f t="shared" si="0"/>
        <v>12676524664.189999</v>
      </c>
      <c r="M10" s="5">
        <f t="shared" si="0"/>
        <v>12570434428.599998</v>
      </c>
      <c r="N10" s="5">
        <f t="shared" si="0"/>
        <v>12256736130.580002</v>
      </c>
    </row>
    <row r="11" spans="1:14" ht="12.75" customHeight="1" thickBot="1" x14ac:dyDescent="0.3">
      <c r="A11" s="4" t="s">
        <v>3</v>
      </c>
      <c r="B11" s="7">
        <v>954372779.96000004</v>
      </c>
      <c r="C11" s="5">
        <v>959906583.04000008</v>
      </c>
      <c r="D11" s="5">
        <v>929526660.32000005</v>
      </c>
      <c r="E11" s="5">
        <v>866118338.00999999</v>
      </c>
      <c r="F11" s="5">
        <v>827397348.66999984</v>
      </c>
      <c r="G11" s="5">
        <v>871951150.80999994</v>
      </c>
      <c r="H11" s="5">
        <v>1545807576.49</v>
      </c>
      <c r="I11" s="5">
        <v>1346354864.6600001</v>
      </c>
      <c r="J11" s="5">
        <v>1357316327.7200003</v>
      </c>
      <c r="K11" s="5">
        <v>1761438617.2500002</v>
      </c>
      <c r="L11" s="5">
        <v>1764518282.0299997</v>
      </c>
      <c r="M11" s="7">
        <v>1755017462.6000001</v>
      </c>
      <c r="N11" s="7">
        <v>1477753048.45</v>
      </c>
    </row>
    <row r="12" spans="1:14" ht="12.75" customHeight="1" thickBot="1" x14ac:dyDescent="0.3">
      <c r="A12" s="4" t="s">
        <v>4</v>
      </c>
      <c r="B12" s="5">
        <f t="shared" ref="B12:N12" si="1">SUM(B13:B22)</f>
        <v>10089444793.549999</v>
      </c>
      <c r="C12" s="5">
        <f t="shared" si="1"/>
        <v>10284371420.58</v>
      </c>
      <c r="D12" s="5">
        <f t="shared" si="1"/>
        <v>10353621587.550001</v>
      </c>
      <c r="E12" s="5">
        <f t="shared" si="1"/>
        <v>10316096059.5</v>
      </c>
      <c r="F12" s="5">
        <f t="shared" si="1"/>
        <v>10591530405.539999</v>
      </c>
      <c r="G12" s="5">
        <f t="shared" si="1"/>
        <v>10576757912.599998</v>
      </c>
      <c r="H12" s="5">
        <f t="shared" si="1"/>
        <v>10665393890.639999</v>
      </c>
      <c r="I12" s="5">
        <f t="shared" si="1"/>
        <v>10792263471.039999</v>
      </c>
      <c r="J12" s="5">
        <f t="shared" si="1"/>
        <v>10818203269.470001</v>
      </c>
      <c r="K12" s="5">
        <f t="shared" si="1"/>
        <v>10957199244.759998</v>
      </c>
      <c r="L12" s="5">
        <f t="shared" si="1"/>
        <v>10912006382.16</v>
      </c>
      <c r="M12" s="5">
        <f t="shared" si="1"/>
        <v>10815416965.999998</v>
      </c>
      <c r="N12" s="5">
        <f t="shared" si="1"/>
        <v>10778983082.130001</v>
      </c>
    </row>
    <row r="13" spans="1:14" ht="12.75" customHeight="1" thickBot="1" x14ac:dyDescent="0.3">
      <c r="A13" s="4" t="s">
        <v>15</v>
      </c>
      <c r="B13" s="5">
        <v>450941461.26999998</v>
      </c>
      <c r="C13" s="5">
        <v>531646403.95999992</v>
      </c>
      <c r="D13" s="5">
        <v>541611121.06999993</v>
      </c>
      <c r="E13" s="5">
        <v>511177277.20000005</v>
      </c>
      <c r="F13" s="5">
        <v>722456720.67000008</v>
      </c>
      <c r="G13" s="5">
        <v>721091254.80999994</v>
      </c>
      <c r="H13" s="5">
        <v>698905128.59000003</v>
      </c>
      <c r="I13" s="5">
        <v>777844642.11000013</v>
      </c>
      <c r="J13" s="5">
        <v>773828122.37000012</v>
      </c>
      <c r="K13" s="5">
        <v>755878055.61000001</v>
      </c>
      <c r="L13" s="5">
        <v>636035443.41999996</v>
      </c>
      <c r="M13" s="5">
        <v>554063566.21999991</v>
      </c>
      <c r="N13" s="5">
        <v>527361998.26000005</v>
      </c>
    </row>
    <row r="14" spans="1:14" ht="12.75" customHeight="1" thickBot="1" x14ac:dyDescent="0.3">
      <c r="A14" s="4" t="s">
        <v>5</v>
      </c>
      <c r="B14" s="5">
        <v>141327021.16</v>
      </c>
      <c r="C14" s="5">
        <v>137216605.86000004</v>
      </c>
      <c r="D14" s="5">
        <v>137395613.59</v>
      </c>
      <c r="E14" s="5">
        <v>137977302.48999998</v>
      </c>
      <c r="F14" s="5">
        <v>138381591.10999998</v>
      </c>
      <c r="G14" s="5">
        <v>142474939.49999997</v>
      </c>
      <c r="H14" s="5">
        <v>144135577.63000003</v>
      </c>
      <c r="I14" s="5">
        <v>144990891.74999997</v>
      </c>
      <c r="J14" s="5">
        <v>148896046.15999997</v>
      </c>
      <c r="K14" s="5">
        <v>149535576.97</v>
      </c>
      <c r="L14" s="5">
        <v>149713106.57000002</v>
      </c>
      <c r="M14" s="5">
        <v>148366738.64000005</v>
      </c>
      <c r="N14" s="5">
        <v>148843658.14000005</v>
      </c>
    </row>
    <row r="15" spans="1:14" ht="12.75" customHeight="1" thickBot="1" x14ac:dyDescent="0.3">
      <c r="A15" s="4" t="s">
        <v>6</v>
      </c>
      <c r="B15" s="5">
        <v>454617439.30999994</v>
      </c>
      <c r="C15" s="5">
        <v>457498556.92000008</v>
      </c>
      <c r="D15" s="5">
        <v>459240324.56</v>
      </c>
      <c r="E15" s="5">
        <v>461350043.39000005</v>
      </c>
      <c r="F15" s="5">
        <v>462020755.41000009</v>
      </c>
      <c r="G15" s="5">
        <v>465117501.7100001</v>
      </c>
      <c r="H15" s="5">
        <v>469920708.34999996</v>
      </c>
      <c r="I15" s="5">
        <v>474690286.94</v>
      </c>
      <c r="J15" s="5">
        <v>473812563.34000009</v>
      </c>
      <c r="K15" s="5">
        <v>476525228.06000006</v>
      </c>
      <c r="L15" s="5">
        <v>482195484.51000005</v>
      </c>
      <c r="M15" s="5">
        <v>483747673.31999999</v>
      </c>
      <c r="N15" s="5">
        <v>489856107.64999998</v>
      </c>
    </row>
    <row r="16" spans="1:14" ht="12.75" customHeight="1" thickBot="1" x14ac:dyDescent="0.3">
      <c r="A16" s="4" t="s">
        <v>7</v>
      </c>
      <c r="B16" s="5">
        <v>436353.28000000003</v>
      </c>
      <c r="C16" s="5">
        <v>436209.88</v>
      </c>
      <c r="D16" s="5">
        <v>436065.62</v>
      </c>
      <c r="E16" s="5">
        <v>436065.62</v>
      </c>
      <c r="F16" s="5">
        <v>435765.8</v>
      </c>
      <c r="G16" s="5">
        <v>435290.95</v>
      </c>
      <c r="H16" s="5">
        <v>419895.48</v>
      </c>
      <c r="I16" s="5">
        <v>419742.07</v>
      </c>
      <c r="J16" s="5">
        <v>419592.4</v>
      </c>
      <c r="K16" s="5">
        <v>415924.72</v>
      </c>
      <c r="L16" s="5">
        <v>427724.37</v>
      </c>
      <c r="M16" s="5">
        <v>427529.88</v>
      </c>
      <c r="N16" s="5">
        <v>415716.52</v>
      </c>
    </row>
    <row r="17" spans="1:14" ht="12.75" customHeight="1" thickBot="1" x14ac:dyDescent="0.3">
      <c r="A17" s="4" t="s">
        <v>8</v>
      </c>
      <c r="B17" s="5">
        <v>2128338.4699999997</v>
      </c>
      <c r="C17" s="5">
        <v>2123241.73</v>
      </c>
      <c r="D17" s="5">
        <v>1988299.33</v>
      </c>
      <c r="E17" s="5">
        <v>2002818.56</v>
      </c>
      <c r="F17" s="5">
        <v>1796144.27</v>
      </c>
      <c r="G17" s="5">
        <v>1533721.75</v>
      </c>
      <c r="H17" s="5">
        <v>1776245.86</v>
      </c>
      <c r="I17" s="5">
        <v>1769862.4100000001</v>
      </c>
      <c r="J17" s="5">
        <v>1811508.89</v>
      </c>
      <c r="K17" s="5">
        <v>1785822.2899999998</v>
      </c>
      <c r="L17" s="5">
        <v>1740487.5399999998</v>
      </c>
      <c r="M17" s="5">
        <v>1663125.9</v>
      </c>
      <c r="N17" s="5">
        <v>1692862.7100000002</v>
      </c>
    </row>
    <row r="18" spans="1:14" ht="12.75" customHeight="1" thickBot="1" x14ac:dyDescent="0.3">
      <c r="A18" s="4" t="s">
        <v>9</v>
      </c>
      <c r="B18" s="5">
        <v>611459236.82000053</v>
      </c>
      <c r="C18" s="5">
        <v>631939228.03999984</v>
      </c>
      <c r="D18" s="5">
        <v>618491893.47000027</v>
      </c>
      <c r="E18" s="5">
        <v>626581716.13000035</v>
      </c>
      <c r="F18" s="5">
        <v>626913043.70000017</v>
      </c>
      <c r="G18" s="5">
        <v>601435774.04999983</v>
      </c>
      <c r="H18" s="5">
        <v>619782643.18999946</v>
      </c>
      <c r="I18" s="5">
        <v>615573111.05999947</v>
      </c>
      <c r="J18" s="5">
        <v>620385523.73999977</v>
      </c>
      <c r="K18" s="5">
        <v>618077440.61999965</v>
      </c>
      <c r="L18" s="5">
        <v>635198631.04999995</v>
      </c>
      <c r="M18" s="5">
        <v>635184852.66999972</v>
      </c>
      <c r="N18" s="5">
        <v>617876214.4399997</v>
      </c>
    </row>
    <row r="19" spans="1:14" ht="12.75" customHeight="1" thickBot="1" x14ac:dyDescent="0.3">
      <c r="A19" s="4" t="s">
        <v>10</v>
      </c>
      <c r="B19" s="5">
        <v>465839870.0400002</v>
      </c>
      <c r="C19" s="5">
        <v>493187994.64999998</v>
      </c>
      <c r="D19" s="5">
        <v>508338289.32999998</v>
      </c>
      <c r="E19" s="5">
        <v>510812501.31999993</v>
      </c>
      <c r="F19" s="5">
        <v>508318685.67999983</v>
      </c>
      <c r="G19" s="5">
        <v>505381886.69000012</v>
      </c>
      <c r="H19" s="5">
        <v>522128199.06000012</v>
      </c>
      <c r="I19" s="5">
        <v>538927937.64999986</v>
      </c>
      <c r="J19" s="5">
        <v>536414844.93999994</v>
      </c>
      <c r="K19" s="5">
        <v>538569326.68000007</v>
      </c>
      <c r="L19" s="5">
        <v>543764497.82999992</v>
      </c>
      <c r="M19" s="5">
        <v>540287494.01999998</v>
      </c>
      <c r="N19" s="5">
        <v>547911253.82999992</v>
      </c>
    </row>
    <row r="20" spans="1:14" ht="12.75" customHeight="1" thickBot="1" x14ac:dyDescent="0.3">
      <c r="A20" s="4" t="s">
        <v>11</v>
      </c>
      <c r="B20" s="5">
        <v>4798549320.6300001</v>
      </c>
      <c r="C20" s="5">
        <v>4848514993.6099997</v>
      </c>
      <c r="D20" s="5">
        <v>4889875871.6800003</v>
      </c>
      <c r="E20" s="5">
        <v>4921745998.0699997</v>
      </c>
      <c r="F20" s="5">
        <v>4958321080.4200001</v>
      </c>
      <c r="G20" s="5">
        <v>4996424186.7399998</v>
      </c>
      <c r="H20" s="5">
        <v>5045994585.9799995</v>
      </c>
      <c r="I20" s="5">
        <v>5090507042.3599997</v>
      </c>
      <c r="J20" s="5">
        <v>5124154247.6000004</v>
      </c>
      <c r="K20" s="5">
        <v>5141985660.0299988</v>
      </c>
      <c r="L20" s="5">
        <v>5166067962.1000004</v>
      </c>
      <c r="M20" s="5">
        <v>5175348303.9699993</v>
      </c>
      <c r="N20" s="5">
        <v>5184133710.96</v>
      </c>
    </row>
    <row r="21" spans="1:14" ht="12.75" customHeight="1" thickBot="1" x14ac:dyDescent="0.3">
      <c r="A21" s="4" t="s">
        <v>12</v>
      </c>
      <c r="B21" s="5">
        <v>579544771.4599998</v>
      </c>
      <c r="C21" s="5">
        <v>593590043.34000003</v>
      </c>
      <c r="D21" s="5">
        <v>606726830.10000014</v>
      </c>
      <c r="E21" s="5">
        <v>552443029.80999982</v>
      </c>
      <c r="F21" s="5">
        <v>575344407.99000001</v>
      </c>
      <c r="G21" s="5">
        <v>539173797.82000005</v>
      </c>
      <c r="H21" s="5">
        <v>561956278.9000001</v>
      </c>
      <c r="I21" s="5">
        <v>550024470.66999996</v>
      </c>
      <c r="J21" s="5">
        <v>546035697.64999998</v>
      </c>
      <c r="K21" s="5">
        <v>678109001.48000014</v>
      </c>
      <c r="L21" s="5">
        <v>691212830.36000013</v>
      </c>
      <c r="M21" s="5">
        <v>674962502.19999993</v>
      </c>
      <c r="N21" s="5">
        <v>652828344.64000022</v>
      </c>
    </row>
    <row r="22" spans="1:14" ht="12.75" customHeight="1" thickBot="1" x14ac:dyDescent="0.3">
      <c r="A22" s="4" t="s">
        <v>13</v>
      </c>
      <c r="B22" s="5">
        <v>2584600981.1099997</v>
      </c>
      <c r="C22" s="5">
        <v>2588218142.5900002</v>
      </c>
      <c r="D22" s="5">
        <v>2589517278.8000002</v>
      </c>
      <c r="E22" s="5">
        <v>2591569306.9099998</v>
      </c>
      <c r="F22" s="5">
        <v>2597542210.4899998</v>
      </c>
      <c r="G22" s="5">
        <v>2603689558.5799999</v>
      </c>
      <c r="H22" s="5">
        <v>2600374627.6000004</v>
      </c>
      <c r="I22" s="5">
        <v>2597515484.02</v>
      </c>
      <c r="J22" s="5">
        <v>2592445122.3800001</v>
      </c>
      <c r="K22" s="5">
        <v>2596317208.3000002</v>
      </c>
      <c r="L22" s="5">
        <v>2605650214.4099998</v>
      </c>
      <c r="M22" s="5">
        <v>2601365179.1799998</v>
      </c>
      <c r="N22" s="5">
        <v>2608063214.98</v>
      </c>
    </row>
    <row r="23" spans="1:14" ht="12.75" customHeight="1" x14ac:dyDescent="0.2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2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2025-01-22T13:08:22Z</dcterms:modified>
</cp:coreProperties>
</file>