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04E4076F-30AC-4FB5-A067-6FE12A900F85}" xr6:coauthVersionLast="47" xr6:coauthVersionMax="47" xr10:uidLastSave="{00000000-0000-0000-0000-000000000000}"/>
  <bookViews>
    <workbookView xWindow="-110" yWindow="-110" windowWidth="19420" windowHeight="10420" tabRatio="773" firstSheet="83" activeTab="8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0" l="1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<sst xmlns="http://schemas.openxmlformats.org/spreadsheetml/2006/main" count="6749" uniqueCount="312">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</sst>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5"/>
      <c r="B1" s="126"/>
      <c r="C1" s="126"/>
      <c r="D1" s="126"/>
      <c r="E1" s="126"/>
      <c r="F1" s="126"/>
      <c r="G1" s="126"/>
      <c r="H1" s="126"/>
      <c r="I1" s="126"/>
    </row>
    <row r="2" spans="1:9" x14ac:dyDescent="0.35">
      <c r="A2" s="127" t="s">
        <v>103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7" t="s">
        <v>115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1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1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1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1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1" t="s">
        <v>99</v>
      </c>
      <c r="B56" s="132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109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217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218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220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7" t="s">
        <v>221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225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111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231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232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3" t="s">
        <v>276</v>
      </c>
      <c r="B1" s="134"/>
      <c r="C1" s="134"/>
      <c r="D1" s="134"/>
      <c r="E1" s="134"/>
      <c r="F1" s="134"/>
      <c r="G1" s="134"/>
      <c r="H1" s="134"/>
      <c r="I1" s="134"/>
    </row>
    <row r="2" spans="1:11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1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1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1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1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3" t="s">
        <v>277</v>
      </c>
      <c r="B1" s="134"/>
      <c r="C1" s="134"/>
      <c r="D1" s="134"/>
      <c r="E1" s="134"/>
      <c r="F1" s="134"/>
      <c r="G1" s="134"/>
      <c r="H1" s="134"/>
      <c r="I1" s="134"/>
    </row>
    <row r="2" spans="1:10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0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0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3" t="s">
        <v>278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9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279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284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285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3" t="s">
        <v>292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3" t="s">
        <v>294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296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298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303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305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306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307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309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310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50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311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>F7+G7+H7+I7</f>
        <v>888881668.71000004</v>
      </c>
      <c r="E7" s="116">
        <f t="shared" ref="E7:E49" si="0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>F8+G8+H8+I8</f>
        <v>578162838.12</v>
      </c>
      <c r="E8" s="116">
        <f t="shared" si="0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>F9+G9+H9+I9</f>
        <v>463572633.56999999</v>
      </c>
      <c r="E9" s="116">
        <f t="shared" si="0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>F10+G10+H10+I10</f>
        <v>400434142.99000007</v>
      </c>
      <c r="E10" s="116">
        <f t="shared" si="0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>F11+G11+H11+I11</f>
        <v>334523869.19000006</v>
      </c>
      <c r="E11" s="116">
        <f t="shared" si="0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>F12+G12+H12+I12</f>
        <v>298329203.07000005</v>
      </c>
      <c r="E12" s="116">
        <f t="shared" si="0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>F13+G13+H13+I13</f>
        <v>161522135.91</v>
      </c>
      <c r="E13" s="116">
        <f t="shared" si="0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>F14+G14+H14+I14</f>
        <v>121603365.20999999</v>
      </c>
      <c r="E14" s="116">
        <f t="shared" si="0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>F15+G15+H15+I15</f>
        <v>93871205.700000003</v>
      </c>
      <c r="E15" s="116">
        <f t="shared" si="0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>F16+G16+H16+I16</f>
        <v>93453697.960000008</v>
      </c>
      <c r="E16" s="116">
        <f t="shared" si="0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>F17+G17+H17+I17</f>
        <v>77056118.189999998</v>
      </c>
      <c r="E17" s="116">
        <f t="shared" si="0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>F18+G18+H18+I18</f>
        <v>55606829.719999999</v>
      </c>
      <c r="E18" s="116">
        <f t="shared" si="0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>F19+G19+H19+I19</f>
        <v>54391846.829999998</v>
      </c>
      <c r="E19" s="116">
        <f t="shared" si="0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>F20+G20+H20+I20</f>
        <v>53702654.409999996</v>
      </c>
      <c r="E20" s="116">
        <f t="shared" si="0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>F21+G21+H21+I21</f>
        <v>51234723.340000004</v>
      </c>
      <c r="E21" s="116">
        <f t="shared" si="0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>F22+G22+H22+I22</f>
        <v>50054401.810000002</v>
      </c>
      <c r="E22" s="116">
        <f t="shared" si="0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>F23+G23+H23+I23</f>
        <v>48492983.57</v>
      </c>
      <c r="E23" s="116">
        <f t="shared" si="0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>F24+G24+H24+I24</f>
        <v>45281155.399999999</v>
      </c>
      <c r="E24" s="116">
        <f t="shared" si="0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>F25+G25+H25+I25</f>
        <v>34076511.770000003</v>
      </c>
      <c r="E25" s="116">
        <f t="shared" si="0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>F26+G26+H26+I26</f>
        <v>24364700.09</v>
      </c>
      <c r="E26" s="116">
        <f t="shared" si="0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>F27+G27+H27+I27</f>
        <v>17050332.670000002</v>
      </c>
      <c r="E27" s="116">
        <f t="shared" si="0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>F28+G28+H28+I28</f>
        <v>15536872.73</v>
      </c>
      <c r="E28" s="116">
        <f t="shared" si="0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>F29+G29+H29+I29</f>
        <v>11179265.300000001</v>
      </c>
      <c r="E29" s="116">
        <f t="shared" si="0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>F30+G30+H30+I30</f>
        <v>5736467.1799999997</v>
      </c>
      <c r="E30" s="116">
        <f t="shared" si="0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>F31+G31+H31+I31</f>
        <v>2866549.62</v>
      </c>
      <c r="E31" s="116">
        <f t="shared" si="0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>F32+G32+H32+I32</f>
        <v>2377191.7599999998</v>
      </c>
      <c r="E32" s="116">
        <f t="shared" si="0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>F33+G33+H33+I33</f>
        <v>2000000</v>
      </c>
      <c r="E33" s="116">
        <f t="shared" si="0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>F34+G34+H34+I34</f>
        <v>840148.94</v>
      </c>
      <c r="E34" s="116">
        <f t="shared" si="0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>F35+G35+H35+I35</f>
        <v>500000</v>
      </c>
      <c r="E35" s="116">
        <f t="shared" si="0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>F36+G36+H36+I36</f>
        <v>21898.04</v>
      </c>
      <c r="E36" s="116">
        <f t="shared" si="0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>F37+G37+H37+I37</f>
        <v>8142.13</v>
      </c>
      <c r="E37" s="116">
        <f t="shared" si="0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>F38+G38+H38+I38</f>
        <v>0</v>
      </c>
      <c r="E38" s="116">
        <f t="shared" si="0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>F42+G42+H42+I42</f>
        <v>0</v>
      </c>
      <c r="E42" s="116">
        <f t="shared" si="0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>F44+G44+H44+I44</f>
        <v>0</v>
      </c>
      <c r="E44" s="116">
        <f t="shared" si="0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>F47+G47+H47+I47</f>
        <v>0</v>
      </c>
      <c r="E47" s="116">
        <f t="shared" si="0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>F48+G48+H48+I48</f>
        <v>0</v>
      </c>
      <c r="E48" s="116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1">F49+G49+H49+I49</f>
        <v>4980914863.54</v>
      </c>
      <c r="E49" s="117">
        <f t="shared" si="0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  <row r="50" spans="1:9" ht="10" x14ac:dyDescent="0.2"/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90</vt:i4>
      </vt:variant>
      <vt:variant>
        <vt:lpstr>Rangos con nombre</vt:lpstr>
      </vt:variant>
      <vt:variant>
        <vt:i4>1</vt:i4>
      </vt:variant>
    </vt:vector>
  </HeadingPairs>
  <TitlesOfParts>
    <vt:vector size="91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2024-08-01T15:14:59Z</dcterms:modified>
</cp:coreProperties>
</file>