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RZO 2024/"/>
    </mc:Choice>
  </mc:AlternateContent>
  <xr:revisionPtr revIDLastSave="766" documentId="13_ncr:1_{F1498264-DA75-4A04-BBBC-F80A2F65E33A}" xr6:coauthVersionLast="47" xr6:coauthVersionMax="47" xr10:uidLastSave="{63799FCD-D026-4435-B179-0F0404535B3E}"/>
  <bookViews>
    <workbookView xWindow="-110" yWindow="-110" windowWidth="19420" windowHeight="10420" tabRatio="728" firstSheet="81" activeTab="8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2" l="1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<sst xmlns="http://schemas.openxmlformats.org/spreadsheetml/2006/main" count="6812" uniqueCount="315">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</sst>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  <xf numFmtId="167" fontId="19" fillId="0" borderId="11" xfId="1" applyNumberFormat="1" applyFont="1" applyFill="1" applyBorder="1" applyAlignment="1">
      <alignment horizontal="right" vertical="top" inden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17" t="s">
        <v>106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119" t="s">
        <v>0</v>
      </c>
      <c r="B8" s="1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5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5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5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5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5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107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119" t="s">
        <v>0</v>
      </c>
      <c r="B8" s="1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109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119" t="s">
        <v>0</v>
      </c>
      <c r="B8" s="1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170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3" t="s">
        <v>171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4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4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4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4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3" t="s">
        <v>182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4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4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4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4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7" t="s">
        <v>183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3" t="s">
        <v>184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4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4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4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4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7" t="s">
        <v>185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3" t="s">
        <v>186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3" t="s">
        <v>189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3" t="s">
        <v>192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3" t="s">
        <v>235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3" t="s">
        <v>236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3" t="s">
        <v>280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3" t="s">
        <v>281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3" t="s">
        <v>282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3" t="s">
        <v>283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3" t="s">
        <v>284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5" t="s">
        <v>285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5" t="s">
        <v>288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3" t="s">
        <v>290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3" t="s">
        <v>292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3" t="s">
        <v>293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3" t="s">
        <v>295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3" t="s">
        <v>298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299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2"/>
  <sheetViews>
    <sheetView tabSelected="1" workbookViewId="0">
      <selection activeCell="E51" sqref="E51"/>
    </sheetView>
  </sheetViews>
  <sheetFormatPr baseColWidth="10" defaultColWidth="11.453125" defaultRowHeight="14.5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>F9+G9+H9+I9+J9+K9+L9</f>
        <v>518668510.16000003</v>
      </c>
      <c r="E9" s="106">
        <f t="shared" ref="E9:E51" si="0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>F10+G10+H10+I10+J10+K10+L10</f>
        <v>451407531.83000004</v>
      </c>
      <c r="E10" s="106">
        <f t="shared" si="0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>F11+G11+H11+I11+J11+K11+L11</f>
        <v>434882477.11000001</v>
      </c>
      <c r="E11" s="106">
        <f t="shared" si="0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>F12+G12+H12+I12+J12+K12+L12</f>
        <v>395162476.60000002</v>
      </c>
      <c r="E12" s="106">
        <f t="shared" si="0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>F13+G13+H13+I13+J13+K13+L13</f>
        <v>326234938.18000001</v>
      </c>
      <c r="E13" s="106">
        <f t="shared" si="0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>F14+G14+H14+I14+J14+K14+L14</f>
        <v>199745181.34999999</v>
      </c>
      <c r="E14" s="106">
        <f t="shared" si="0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>F15+G15+H15+I15+J15+K15+L15</f>
        <v>157600843.46000001</v>
      </c>
      <c r="E15" s="106">
        <f t="shared" si="0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>F16+G16+H16+I16+J16+K16+L16</f>
        <v>151022868.26000002</v>
      </c>
      <c r="E16" s="106">
        <f t="shared" si="0"/>
        <v>8.1512163547532088E-2</v>
      </c>
      <c r="F16" s="70">
        <v>37386791.760000013</v>
      </c>
      <c r="G16" s="70">
        <v>1273269.9099999999</v>
      </c>
      <c r="H16" s="126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>F17+G17+H17+I17+J17+K17+L17</f>
        <v>110214611.88</v>
      </c>
      <c r="E17" s="106">
        <f t="shared" si="0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>F18+G18+H18+I18+J18+K18+L18</f>
        <v>73901128.320000023</v>
      </c>
      <c r="E18" s="106">
        <f t="shared" si="0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>F19+G19+H19+I19+J19+K19+L19</f>
        <v>68209380.390000001</v>
      </c>
      <c r="E19" s="106">
        <f t="shared" si="0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>F20+G20+H20+I20+J20+K20+L20</f>
        <v>60522265.609999999</v>
      </c>
      <c r="E20" s="106">
        <f t="shared" si="0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>F21+G21+H21+I21+J21+K21+L21</f>
        <v>59404969.490000002</v>
      </c>
      <c r="E21" s="106">
        <f t="shared" si="0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>F22+G22+H22+I22+J22+K22+L22</f>
        <v>58654655.600000009</v>
      </c>
      <c r="E22" s="106">
        <f t="shared" si="0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>F23+G23+H23+I23+J23+K23+L23</f>
        <v>56516343.75</v>
      </c>
      <c r="E23" s="106">
        <f t="shared" si="0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>F24+G24+H24+I24+J24+K24+L24</f>
        <v>42534742.128459997</v>
      </c>
      <c r="E24" s="106">
        <f t="shared" si="0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>F25+G25+H25+I25+J25+K25+L25</f>
        <v>37920598.299999997</v>
      </c>
      <c r="E25" s="106">
        <f t="shared" si="0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>F26+G26+H26+I26+J26+K26+L26</f>
        <v>30392530.260000002</v>
      </c>
      <c r="E26" s="106">
        <f t="shared" si="0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>F27+G27+H27+I27+J27+K27+L27</f>
        <v>30054566.240000002</v>
      </c>
      <c r="E27" s="106">
        <f t="shared" si="0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>F28+G28+H28+I28+J28+K28+L28</f>
        <v>22820759.150000002</v>
      </c>
      <c r="E28" s="106">
        <f t="shared" si="0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>F29+G29+H29+I29+J29+K29+L29</f>
        <v>20511052.59</v>
      </c>
      <c r="E29" s="106">
        <f t="shared" si="0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>F30+G30+H30+I30+J30+K30+L30</f>
        <v>19566830.820000004</v>
      </c>
      <c r="E30" s="106">
        <f t="shared" si="0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>F31+G31+H31+I31+J31+K31+L31</f>
        <v>17846114.210000001</v>
      </c>
      <c r="E31" s="106">
        <f t="shared" si="0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>F32+G32+H32+I32+J32+K32+L32</f>
        <v>16129665.68</v>
      </c>
      <c r="E32" s="106">
        <f t="shared" si="0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>F33+G33+H33+I33+J33+K33+L33</f>
        <v>13337741.940000001</v>
      </c>
      <c r="E33" s="106">
        <f t="shared" si="0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>F34+G34+H34+I34+J34+K34+L34</f>
        <v>10850022.26</v>
      </c>
      <c r="E34" s="106">
        <f t="shared" si="0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>F35+G35+H35+I35+J35+K35+L35</f>
        <v>8135004.04</v>
      </c>
      <c r="E35" s="106">
        <f t="shared" si="0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>F36+G36+H36+I36+J36+K36+L36</f>
        <v>7394319.2800000003</v>
      </c>
      <c r="E36" s="106">
        <f t="shared" si="0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>F37+G37+H37+I37+J37+K37+L37</f>
        <v>7061716.5899999999</v>
      </c>
      <c r="E37" s="106">
        <f t="shared" si="0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>F38+G38+H38+I38+J38+K38+L38</f>
        <v>6020980.2700000005</v>
      </c>
      <c r="E38" s="106">
        <f t="shared" si="0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>F39+G39+H39+I39+J39+K39+L39</f>
        <v>5053065.42</v>
      </c>
      <c r="E39" s="106">
        <f t="shared" si="0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>F40+G40+H40+I40+J40+K40+L40</f>
        <v>3414433.65</v>
      </c>
      <c r="E40" s="106">
        <f t="shared" si="0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>F41+G41+H41+I41+J41+K41+L41</f>
        <v>1800000</v>
      </c>
      <c r="E41" s="106">
        <f t="shared" si="0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>F42+G42+H42+I42+J42+K42+L42</f>
        <v>608868.23809999996</v>
      </c>
      <c r="E42" s="106">
        <f t="shared" si="0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0" x14ac:dyDescent="0.2">
      <c r="A45" s="57">
        <v>38</v>
      </c>
      <c r="B45" s="105" t="s">
        <v>275</v>
      </c>
      <c r="C45" s="70">
        <v>600434331.94000006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ht="10" x14ac:dyDescent="0.2">
      <c r="A46" s="57">
        <v>39</v>
      </c>
      <c r="B46" s="105" t="s">
        <v>276</v>
      </c>
      <c r="C46" s="70">
        <v>30517967.710000008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ht="10" x14ac:dyDescent="0.2">
      <c r="A48" s="57">
        <v>41</v>
      </c>
      <c r="B48" s="105" t="s">
        <v>278</v>
      </c>
      <c r="C48" s="70">
        <v>77780747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105" t="s">
        <v>269</v>
      </c>
      <c r="C49" s="70">
        <v>1490583.53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" x14ac:dyDescent="0.2">
      <c r="A50" s="57">
        <v>43</v>
      </c>
      <c r="B50" s="105" t="s">
        <v>291</v>
      </c>
      <c r="C50" s="70">
        <v>1146891.5900000001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1">F51+G51+H51+I51+J51+K51+L51</f>
        <v>4026819789.27</v>
      </c>
      <c r="E51" s="107">
        <f t="shared" si="0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  <row r="52" spans="1:12" ht="10" x14ac:dyDescent="0.2"/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88</vt:i4>
      </vt:variant>
    </vt:vector>
  </HeadingPairs>
  <TitlesOfParts>
    <vt:vector size="88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2024-04-18T13:10:10Z</dcterms:modified>
</cp:coreProperties>
</file>