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3/"/>
    </mc:Choice>
  </mc:AlternateContent>
  <xr:revisionPtr revIDLastSave="90" documentId="13_ncr:1_{F1498264-DA75-4A04-BBBC-F80A2F65E33A}" xr6:coauthVersionLast="47" xr6:coauthVersionMax="47" xr10:uidLastSave="{DEE80E05-8B3C-4766-996E-161A1001E4A1}"/>
  <bookViews>
    <workbookView xWindow="-110" yWindow="-110" windowWidth="19420" windowHeight="10420" tabRatio="728" firstSheet="72" activeTab="7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3" l="1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<sst xmlns="http://schemas.openxmlformats.org/spreadsheetml/2006/main" count="6354" uniqueCount="305">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</sst>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09" t="s">
        <v>106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111" t="s">
        <v>0</v>
      </c>
      <c r="B8" s="11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3" t="s">
        <v>104</v>
      </c>
      <c r="B56" s="114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5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5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5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5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5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129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111" t="s">
        <v>0</v>
      </c>
      <c r="B8" s="11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3" t="s">
        <v>104</v>
      </c>
      <c r="B56" s="114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109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111" t="s">
        <v>0</v>
      </c>
      <c r="B8" s="11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3" t="s">
        <v>104</v>
      </c>
      <c r="B56" s="114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3" t="s">
        <v>104</v>
      </c>
      <c r="B56" s="114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3" t="s">
        <v>104</v>
      </c>
      <c r="B56" s="114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169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09" t="s">
        <v>170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15" t="s">
        <v>171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4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4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4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5" t="s">
        <v>182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4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4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4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09" t="s">
        <v>183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5" t="s">
        <v>184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4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4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4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09" t="s">
        <v>185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4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4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15" t="s">
        <v>186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3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15" t="s">
        <v>189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3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15" t="s">
        <v>192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3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5" t="s">
        <v>235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5" t="s">
        <v>236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5" t="s">
        <v>280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15" t="s">
        <v>281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15" t="s">
        <v>282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5" t="s">
        <v>283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5" t="s">
        <v>284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17" t="s">
        <v>285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2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2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ht="12" customHeight="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17" t="s">
        <v>288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2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2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ht="12" customHeight="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5" t="s">
        <v>290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5" t="s">
        <v>292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5" t="s">
        <v>293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5" t="s">
        <v>295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5" t="s">
        <v>298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2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299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300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301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302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303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tabSelected="1"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5" t="s">
        <v>304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2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2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2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>F8+G8+H8+I8+J8+K8+L8</f>
        <v>587066063.31999993</v>
      </c>
      <c r="E8" s="119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>F9+G9+H9+I9+J9+K9+L9</f>
        <v>504711678.81999999</v>
      </c>
      <c r="E9" s="119">
        <f t="shared" ref="E9:E52" si="0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>F10+G10+H10+I10+J10+K10+L10</f>
        <v>346598996.38999999</v>
      </c>
      <c r="E10" s="119">
        <f t="shared" si="0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>F11+G11+H11+I11+J11+K11+L11</f>
        <v>318554484.31</v>
      </c>
      <c r="E11" s="119">
        <f t="shared" si="0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>F12+G12+H12+I12+J12+K12+L12</f>
        <v>296011712.10000002</v>
      </c>
      <c r="E12" s="119">
        <f t="shared" si="0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>F13+G13+H13+I13+J13+K13+L13</f>
        <v>276034011.99000001</v>
      </c>
      <c r="E13" s="119">
        <f t="shared" si="0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>F14+G14+H14+I14+J14+K14+L14</f>
        <v>147067882.93000001</v>
      </c>
      <c r="E14" s="119">
        <f t="shared" si="0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>F15+G15+H15+I15+J15+K15+L15</f>
        <v>127607297.84999999</v>
      </c>
      <c r="E15" s="119">
        <f t="shared" si="0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>F16+G16+H16+I16+J16+K16+L16</f>
        <v>96099275.580000013</v>
      </c>
      <c r="E16" s="119">
        <f t="shared" si="0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>F17+G17+H17+I17+J17+K17+L17</f>
        <v>89328231.079999998</v>
      </c>
      <c r="E17" s="119">
        <f t="shared" si="0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>F18+G18+H18+I18+J18+K18+L18</f>
        <v>84063961.200000003</v>
      </c>
      <c r="E18" s="119">
        <f t="shared" si="0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>F19+G19+H19+I19+J19+K19+L19</f>
        <v>76993230.960000008</v>
      </c>
      <c r="E19" s="119">
        <f t="shared" si="0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>F20+G20+H20+I20+J20+K20+L20</f>
        <v>70601627.439999998</v>
      </c>
      <c r="E20" s="119">
        <f t="shared" si="0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>F21+G21+H21+I21+J21+K21+L21</f>
        <v>51231068.630000003</v>
      </c>
      <c r="E21" s="119">
        <f t="shared" si="0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>F22+G22+H22+I22+J22+K22+L22</f>
        <v>44714648.490000002</v>
      </c>
      <c r="E22" s="119">
        <f t="shared" si="0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>F23+G23+H23+I23+J23+K23+L23</f>
        <v>43545075.68</v>
      </c>
      <c r="E23" s="119">
        <f t="shared" si="0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>F24+G24+H24+I24+J24+K24+L24</f>
        <v>42448599.710000001</v>
      </c>
      <c r="E24" s="119">
        <f t="shared" si="0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>F25+G25+H25+I25+J25+K25+L25</f>
        <v>37006040.720000006</v>
      </c>
      <c r="E25" s="119">
        <f t="shared" si="0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>F26+G26+H26+I26+J26+K26+L26</f>
        <v>36865127.030000001</v>
      </c>
      <c r="E26" s="119">
        <f t="shared" si="0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>F27+G27+H27+I27+J27+K27+L27</f>
        <v>36570503.630000003</v>
      </c>
      <c r="E27" s="119">
        <f t="shared" si="0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18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>F28+G28+H28+I28+J28+K28+L28</f>
        <v>33682281.189999998</v>
      </c>
      <c r="E28" s="119">
        <f t="shared" si="0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>F29+G29+H29+I29+J29+K29+L29</f>
        <v>29660043.950000003</v>
      </c>
      <c r="E29" s="119">
        <f t="shared" si="0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>F30+G30+H30+I30+J30+K30+L30</f>
        <v>29066977.850000001</v>
      </c>
      <c r="E30" s="119">
        <f t="shared" si="0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>F31+G31+H31+I31+J31+K31+L31</f>
        <v>21879849.510000002</v>
      </c>
      <c r="E31" s="119">
        <f t="shared" si="0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>F32+G32+H32+I32+J32+K32+L32</f>
        <v>20706542.939999998</v>
      </c>
      <c r="E32" s="119">
        <f t="shared" si="0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>F33+G33+H33+I33+J33+K33+L33</f>
        <v>16482763.640000001</v>
      </c>
      <c r="E33" s="119">
        <f t="shared" si="0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>F34+G34+H34+I34+J34+K34+L34</f>
        <v>16131476.868710002</v>
      </c>
      <c r="E34" s="119">
        <f t="shared" si="0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>F35+G35+H35+I35+J35+K35+L35</f>
        <v>14289294.550000001</v>
      </c>
      <c r="E35" s="119">
        <f t="shared" si="0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>F36+G36+H36+I36+J36+K36+L36</f>
        <v>9951033.6099999994</v>
      </c>
      <c r="E36" s="119">
        <f t="shared" si="0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>F37+G37+H37+I37+J37+K37+L37</f>
        <v>9429203.8600000013</v>
      </c>
      <c r="E37" s="119">
        <f t="shared" si="0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>F38+G38+H38+I38+J38+K38+L38</f>
        <v>7794545.1699999999</v>
      </c>
      <c r="E38" s="119">
        <f t="shared" si="0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>F39+G39+H39+I39+J39+K39+L39</f>
        <v>6176655.2800000003</v>
      </c>
      <c r="E39" s="119">
        <f t="shared" si="0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>F40+G40+H40+I40+J40+K40+L40</f>
        <v>4711639.66</v>
      </c>
      <c r="E40" s="119">
        <f t="shared" si="0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>F41+G41+H41+I41+J41+K41+L41</f>
        <v>1229543.5599999998</v>
      </c>
      <c r="E41" s="119">
        <f t="shared" si="0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>F42+G42+H42+I42+J42+K42+L42</f>
        <v>950000</v>
      </c>
      <c r="E42" s="119">
        <f t="shared" si="0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>F43+G43+H43+I43+J43+K43+L43</f>
        <v>0</v>
      </c>
      <c r="E43" s="119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>F44+G44+H44+I44+J44+K44+L44</f>
        <v>0</v>
      </c>
      <c r="E44" s="119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>F45+G45+H45+I45+J45+K45+L45</f>
        <v>0</v>
      </c>
      <c r="E45" s="119">
        <f t="shared" si="0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>F46+G46+H46+I46+J46+K46+L46</f>
        <v>0</v>
      </c>
      <c r="E46" s="119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>F47+G47+H47+I47+J47+K47+L47</f>
        <v>0</v>
      </c>
      <c r="E47" s="119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>F48+G48+H48+I48+J48+K48+L48</f>
        <v>0</v>
      </c>
      <c r="E48" s="119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>F49+G49+H49+I49+J49+K49+L49</f>
        <v>0</v>
      </c>
      <c r="E49" s="119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>F50+G50+H50+I50+J50+K50+L50</f>
        <v>0</v>
      </c>
      <c r="E50" s="119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>F51+G51+H51+I51+J51+K51+L51</f>
        <v>0</v>
      </c>
      <c r="E51" s="119">
        <f t="shared" si="0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9:D52" si="1">F52+G52+H52+I52+J52+K52+L52</f>
        <v>3535261591.5900002</v>
      </c>
      <c r="E52" s="120">
        <f t="shared" si="0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09" t="s">
        <v>117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5" thickBot="1" x14ac:dyDescent="0.4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80</vt:i4>
      </vt:variant>
    </vt:vector>
  </HeadingPairs>
  <TitlesOfParts>
    <vt:vector size="80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2023-08-24T13:23:06Z</dcterms:modified>
</cp:coreProperties>
</file>