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3/"/>
    </mc:Choice>
  </mc:AlternateContent>
  <xr:revisionPtr revIDLastSave="43" documentId="13_ncr:1_{E9B039A4-CC9C-473E-BDB5-2A646DA21A43}" xr6:coauthVersionLast="47" xr6:coauthVersionMax="47" xr10:uidLastSave="{36BA3403-1283-4A46-993A-9D6B764D520A}"/>
  <bookViews>
    <workbookView xWindow="-110" yWindow="-110" windowWidth="19420" windowHeight="10420" firstSheet="72" activeTab="78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1" l="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<sst xmlns="http://schemas.openxmlformats.org/spreadsheetml/2006/main" count="4645" uniqueCount="291">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</sst>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103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120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149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8" t="s">
        <v>172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1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1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1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1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1" t="s">
        <v>221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222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6" t="s">
        <v>277</v>
      </c>
      <c r="B52" s="106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ht="10.25" x14ac:dyDescent="0.2">
      <c r="A1" s="101" t="s">
        <v>278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ht="10.25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ht="10.25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ht="10.25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ht="10.25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ht="10.25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ht="10.25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ht="10.25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ht="10.25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ht="10.25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ht="10.25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ht="10.25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ht="10.25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ht="10.25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ht="10.25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ht="10.25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ht="10.25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ht="10.25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ht="10.25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ht="10.25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ht="10.25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ht="10.25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ht="10.25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ht="10.25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ht="10.25" x14ac:dyDescent="0.2">
      <c r="A1" s="101" t="s">
        <v>280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ht="10.25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ht="10.25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ht="10.25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ht="10.25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ht="10.25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ht="10.25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ht="10.25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ht="10.25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ht="10.25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ht="10.25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ht="10.25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ht="10.25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ht="10.25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ht="10.25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ht="10.25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ht="10.25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ht="10.25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ht="10.25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ht="10.25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ht="10.25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ht="10.25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ht="10.25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ht="10.25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ht="10.25" x14ac:dyDescent="0.2">
      <c r="A1" s="101" t="s">
        <v>281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ht="10.25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ht="10.25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ht="10.25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ht="10.25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ht="10.25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ht="10.25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ht="10.25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ht="10.25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ht="10.25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ht="10.25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ht="10.25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ht="10.25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ht="10.25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ht="10.25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ht="10.25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ht="10.25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ht="10.25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ht="10.25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ht="10.25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ht="10.25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ht="10.25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ht="10.25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ht="10.25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ht="10.25" x14ac:dyDescent="0.2">
      <c r="A1" s="101" t="s">
        <v>282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ht="10.25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ht="10.25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ht="10.25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ht="10.25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ht="10.25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ht="10.25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ht="10.25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ht="10.25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ht="10.25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ht="10.25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ht="10.25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ht="10.25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ht="10.25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ht="10.25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ht="10.25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ht="10.25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ht="10.25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ht="10.25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ht="10.25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ht="10.25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ht="10.25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ht="10.25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ht="10.25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ht="10.25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ht="10.25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ht="10.25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ht="10.25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ht="10.25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ht="10.25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ht="10.25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ht="10.25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ht="10.25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.25" x14ac:dyDescent="0.2">
      <c r="A1" s="101" t="s">
        <v>283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ht="10.25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ht="10.25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ht="10.25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ht="10.25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ht="10.25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ht="10.25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ht="10.25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ht="10.25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ht="10.25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ht="10.25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ht="10.25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ht="10.25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ht="10.25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ht="10.25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ht="10.25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ht="10.25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ht="10.25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ht="10.25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ht="10.25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ht="10.25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ht="10.25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ht="10.25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ht="10.25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ht="10.25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ht="10.25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ht="10.25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ht="10.25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ht="10.25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ht="10.25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ht="10.25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ht="10.25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ht="10.25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ht="10.25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ht="10.25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ht="10.25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ht="10.25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ht="10.25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ht="10.25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ht="10.25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ht="10.25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.25" x14ac:dyDescent="0.2">
      <c r="A1" s="101" t="s">
        <v>284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ht="10.25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ht="10.25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ht="10.25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ht="10.25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ht="10.25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ht="10.25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ht="10.25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ht="10.25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ht="10.25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ht="10.25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ht="10.25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ht="10.25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ht="10.25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ht="10.25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ht="10.25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ht="10.25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ht="10.25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ht="10.25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ht="10.25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ht="10.25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ht="10.25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ht="10.25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ht="10.25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.25" x14ac:dyDescent="0.2">
      <c r="A1" s="101" t="s">
        <v>286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ht="10.25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ht="10.25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ht="10.25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ht="10.25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ht="10.25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ht="10.25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ht="10.25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ht="10.25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ht="10.25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ht="10.25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ht="10.25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ht="10.25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ht="10.25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ht="10.25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ht="10.25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ht="10.25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ht="10.25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ht="10.25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ht="10.25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ht="10.25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ht="10.25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ht="10.25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ht="10.25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.25" x14ac:dyDescent="0.2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ht="10.25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ht="10.25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ht="10.25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ht="10.25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ht="10.25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ht="10.25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ht="10.25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ht="10.25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ht="10.25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ht="10.25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ht="10.25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ht="10.25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ht="10.25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ht="10.25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ht="10.25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ht="10.25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ht="10.25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ht="10.25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ht="10.25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ht="10.25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ht="10.25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ht="10.25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ht="10.25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.25" x14ac:dyDescent="0.2">
      <c r="A1" s="101" t="s">
        <v>288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.25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.2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.2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.2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.25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.25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ht="10.25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ht="10.25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ht="10.25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ht="10.25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ht="10.25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ht="10.25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ht="10.25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ht="10.25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ht="10.25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ht="10.25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ht="10.25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ht="10.25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ht="10.25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ht="10.25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ht="10.25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ht="10.25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ht="10.25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ht="10.25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ht="10.25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ht="10.25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ht="10.25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ht="10.25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ht="10.25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tabSelected="1" workbookViewId="0">
      <selection activeCell="K1" sqref="K1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" x14ac:dyDescent="0.2">
      <c r="A1" s="101" t="s">
        <v>290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10291680445.459997</v>
      </c>
      <c r="D8" s="48">
        <f>F8+I8+J8</f>
        <v>1919877606.5499997</v>
      </c>
      <c r="E8" s="72">
        <f>D8/C8</f>
        <v>0.18654656221831312</v>
      </c>
      <c r="F8" s="48">
        <f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ht="10" x14ac:dyDescent="0.2">
      <c r="A9" s="64">
        <v>2</v>
      </c>
      <c r="B9" s="76" t="s">
        <v>224</v>
      </c>
      <c r="C9" s="48">
        <v>7661565001.3299999</v>
      </c>
      <c r="D9" s="48">
        <f>F9+I9+J9</f>
        <v>1714379004.9000001</v>
      </c>
      <c r="E9" s="72">
        <f t="shared" ref="E9:E52" si="0">D9/C9</f>
        <v>0.22376355282535548</v>
      </c>
      <c r="F9" s="48">
        <f>G9+H9</f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ht="10" x14ac:dyDescent="0.2">
      <c r="A10" s="64">
        <v>3</v>
      </c>
      <c r="B10" s="76" t="s">
        <v>225</v>
      </c>
      <c r="C10" s="48">
        <v>5923612551.7000008</v>
      </c>
      <c r="D10" s="48">
        <f>F10+I10+J10</f>
        <v>1148964527.5799999</v>
      </c>
      <c r="E10" s="72">
        <f t="shared" si="0"/>
        <v>0.19396348386260709</v>
      </c>
      <c r="F10" s="48">
        <f>G10+H10</f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ht="10" x14ac:dyDescent="0.2">
      <c r="A11" s="64">
        <v>4</v>
      </c>
      <c r="B11" s="76" t="s">
        <v>226</v>
      </c>
      <c r="C11" s="48">
        <v>3406254499.9499998</v>
      </c>
      <c r="D11" s="48">
        <f>F11+I11+J11</f>
        <v>774001569.73000002</v>
      </c>
      <c r="E11" s="72">
        <f t="shared" si="0"/>
        <v>0.22722951844654049</v>
      </c>
      <c r="F11" s="48">
        <f>G11+H11</f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ht="10" x14ac:dyDescent="0.2">
      <c r="A12" s="64">
        <v>5</v>
      </c>
      <c r="B12" s="76" t="s">
        <v>228</v>
      </c>
      <c r="C12" s="48">
        <v>4116628931.1500001</v>
      </c>
      <c r="D12" s="48">
        <f>F12+I12+J12</f>
        <v>682014322.58000004</v>
      </c>
      <c r="E12" s="72">
        <f t="shared" si="0"/>
        <v>0.16567301400893475</v>
      </c>
      <c r="F12" s="48">
        <f>G12+H12</f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ht="10" x14ac:dyDescent="0.2">
      <c r="A13" s="64">
        <v>6</v>
      </c>
      <c r="B13" s="76" t="s">
        <v>229</v>
      </c>
      <c r="C13" s="48">
        <v>1770421684.29</v>
      </c>
      <c r="D13" s="48">
        <f>F13+I13+J13</f>
        <v>615404984.95000005</v>
      </c>
      <c r="E13" s="72">
        <f t="shared" si="0"/>
        <v>0.34760361918906263</v>
      </c>
      <c r="F13" s="48">
        <f>G13+H13</f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ht="10" x14ac:dyDescent="0.2">
      <c r="A14" s="64">
        <v>7</v>
      </c>
      <c r="B14" s="76" t="s">
        <v>227</v>
      </c>
      <c r="C14" s="48">
        <v>3035182581.1300001</v>
      </c>
      <c r="D14" s="48">
        <f>F14+I14+J14</f>
        <v>556996195.01999986</v>
      </c>
      <c r="E14" s="72">
        <f t="shared" si="0"/>
        <v>0.18351324183358678</v>
      </c>
      <c r="F14" s="48">
        <f>G14+H14</f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ht="10" x14ac:dyDescent="0.2">
      <c r="A15" s="64">
        <v>8</v>
      </c>
      <c r="B15" s="88" t="s">
        <v>231</v>
      </c>
      <c r="C15" s="48">
        <v>2572004991.2399998</v>
      </c>
      <c r="D15" s="48">
        <f>F15+I15+J15</f>
        <v>532252622.80000007</v>
      </c>
      <c r="E15" s="72">
        <f t="shared" si="0"/>
        <v>0.20694074257740597</v>
      </c>
      <c r="F15" s="48">
        <f>G15+H15</f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ht="10" x14ac:dyDescent="0.2">
      <c r="A16" s="64">
        <v>9</v>
      </c>
      <c r="B16" s="76" t="s">
        <v>230</v>
      </c>
      <c r="C16" s="48">
        <v>1012509728.22</v>
      </c>
      <c r="D16" s="48">
        <f>F16+I16+J16</f>
        <v>489870733.34000003</v>
      </c>
      <c r="E16" s="72">
        <f t="shared" si="0"/>
        <v>0.48381829792509412</v>
      </c>
      <c r="F16" s="48">
        <f>G16+H16</f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ht="10" x14ac:dyDescent="0.2">
      <c r="A17" s="64">
        <v>10</v>
      </c>
      <c r="B17" s="76" t="s">
        <v>232</v>
      </c>
      <c r="C17" s="48">
        <v>6511906910.3599997</v>
      </c>
      <c r="D17" s="48">
        <f>F17+I17+J17</f>
        <v>467986806.94999999</v>
      </c>
      <c r="E17" s="72">
        <f t="shared" si="0"/>
        <v>7.1866323243267638E-2</v>
      </c>
      <c r="F17" s="48">
        <f>G17+H17</f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ht="10" x14ac:dyDescent="0.2">
      <c r="A18" s="64">
        <v>11</v>
      </c>
      <c r="B18" s="88" t="s">
        <v>234</v>
      </c>
      <c r="C18" s="48">
        <v>721898911.26999998</v>
      </c>
      <c r="D18" s="48">
        <f>F18+I18+J18</f>
        <v>372141181.87</v>
      </c>
      <c r="E18" s="72">
        <f t="shared" si="0"/>
        <v>0.51550317649781596</v>
      </c>
      <c r="F18" s="48">
        <f>G18+H18</f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ht="10" x14ac:dyDescent="0.2">
      <c r="A19" s="64">
        <v>12</v>
      </c>
      <c r="B19" s="76" t="s">
        <v>233</v>
      </c>
      <c r="C19" s="48">
        <v>730654816.27999997</v>
      </c>
      <c r="D19" s="48">
        <f>F19+I19+J19</f>
        <v>319138272.13999999</v>
      </c>
      <c r="E19" s="72">
        <f t="shared" si="0"/>
        <v>0.4367839163297878</v>
      </c>
      <c r="F19" s="48">
        <f>G19+H19</f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ht="10" x14ac:dyDescent="0.2">
      <c r="A20" s="64">
        <v>13</v>
      </c>
      <c r="B20" s="76" t="s">
        <v>251</v>
      </c>
      <c r="C20" s="48">
        <v>378613758.38999993</v>
      </c>
      <c r="D20" s="48">
        <f>F20+I20+J20</f>
        <v>226427674.24000001</v>
      </c>
      <c r="E20" s="72">
        <f t="shared" si="0"/>
        <v>0.59804396755905243</v>
      </c>
      <c r="F20" s="48">
        <f>G20+H20</f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ht="10" x14ac:dyDescent="0.2">
      <c r="A21" s="64">
        <v>14</v>
      </c>
      <c r="B21" s="76" t="s">
        <v>237</v>
      </c>
      <c r="C21" s="48">
        <v>355837806.67000002</v>
      </c>
      <c r="D21" s="48">
        <f>F21+I21+J21</f>
        <v>188617604.35000002</v>
      </c>
      <c r="E21" s="72">
        <f t="shared" si="0"/>
        <v>0.53006622909218259</v>
      </c>
      <c r="F21" s="48">
        <f>G21+H21</f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ht="10" x14ac:dyDescent="0.2">
      <c r="A22" s="64">
        <v>15</v>
      </c>
      <c r="B22" s="88" t="s">
        <v>235</v>
      </c>
      <c r="C22" s="48">
        <v>520674696.50000006</v>
      </c>
      <c r="D22" s="48">
        <f>F22+I22+J22</f>
        <v>183136830.98000002</v>
      </c>
      <c r="E22" s="72">
        <f t="shared" si="0"/>
        <v>0.35172984631489579</v>
      </c>
      <c r="F22" s="48">
        <f>G22+H22</f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ht="10" x14ac:dyDescent="0.2">
      <c r="A23" s="64">
        <v>16</v>
      </c>
      <c r="B23" s="76" t="s">
        <v>238</v>
      </c>
      <c r="C23" s="48">
        <v>1258331514.6800001</v>
      </c>
      <c r="D23" s="48">
        <f>F23+I23+J23</f>
        <v>180741797.29000002</v>
      </c>
      <c r="E23" s="72">
        <f t="shared" si="0"/>
        <v>0.14363607299143547</v>
      </c>
      <c r="F23" s="48">
        <f>G23+H23</f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ht="10" x14ac:dyDescent="0.2">
      <c r="A24" s="64">
        <v>17</v>
      </c>
      <c r="B24" s="76" t="s">
        <v>236</v>
      </c>
      <c r="C24" s="48">
        <v>349369948.75999999</v>
      </c>
      <c r="D24" s="48">
        <f>F24+I24+J24</f>
        <v>162571938.50999999</v>
      </c>
      <c r="E24" s="72">
        <f t="shared" si="0"/>
        <v>0.46532891305336321</v>
      </c>
      <c r="F24" s="48">
        <f>G24+H24</f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ht="10" x14ac:dyDescent="0.2">
      <c r="A25" s="64">
        <v>18</v>
      </c>
      <c r="B25" s="76" t="s">
        <v>242</v>
      </c>
      <c r="C25" s="48">
        <v>4411753281.5500002</v>
      </c>
      <c r="D25" s="48">
        <f>F25+I25+J25</f>
        <v>152475860.16000003</v>
      </c>
      <c r="E25" s="72">
        <f t="shared" si="0"/>
        <v>3.4561284466576067E-2</v>
      </c>
      <c r="F25" s="48">
        <f>G25+H25</f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ht="10" x14ac:dyDescent="0.2">
      <c r="A26" s="64">
        <v>19</v>
      </c>
      <c r="B26" s="76" t="s">
        <v>239</v>
      </c>
      <c r="C26" s="48">
        <v>449763833.5</v>
      </c>
      <c r="D26" s="48">
        <f>F26+I26+J26</f>
        <v>148338657.73000002</v>
      </c>
      <c r="E26" s="72">
        <f t="shared" si="0"/>
        <v>0.32981455306365803</v>
      </c>
      <c r="F26" s="48">
        <f>G26+H26</f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ht="10" x14ac:dyDescent="0.2">
      <c r="A27" s="64">
        <v>20</v>
      </c>
      <c r="B27" s="76" t="s">
        <v>240</v>
      </c>
      <c r="C27" s="48">
        <v>465093286.79999995</v>
      </c>
      <c r="D27" s="48">
        <f>F27+I27+J27</f>
        <v>139033206.13</v>
      </c>
      <c r="E27" s="72">
        <f t="shared" si="0"/>
        <v>0.29893617060481725</v>
      </c>
      <c r="F27" s="48">
        <f>G27+H27</f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ht="10" x14ac:dyDescent="0.2">
      <c r="A28" s="64">
        <v>21</v>
      </c>
      <c r="B28" s="76" t="s">
        <v>245</v>
      </c>
      <c r="C28" s="48">
        <v>214562018.04999998</v>
      </c>
      <c r="D28" s="48">
        <f>F28+I28+J28</f>
        <v>125126785.42999999</v>
      </c>
      <c r="E28" s="72">
        <f t="shared" si="0"/>
        <v>0.58317304510456902</v>
      </c>
      <c r="F28" s="48">
        <f>G28+H28</f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ht="10" x14ac:dyDescent="0.2">
      <c r="A29" s="64">
        <v>22</v>
      </c>
      <c r="B29" s="88" t="s">
        <v>241</v>
      </c>
      <c r="C29" s="48">
        <v>230578462.24999997</v>
      </c>
      <c r="D29" s="48">
        <f>F29+I29+J29</f>
        <v>109367896.72</v>
      </c>
      <c r="E29" s="72">
        <f t="shared" si="0"/>
        <v>0.47431965523917885</v>
      </c>
      <c r="F29" s="48">
        <f>G29+H29</f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ht="10" x14ac:dyDescent="0.2">
      <c r="A30" s="64">
        <v>23</v>
      </c>
      <c r="B30" s="76" t="s">
        <v>247</v>
      </c>
      <c r="C30" s="48">
        <v>545283362.98000002</v>
      </c>
      <c r="D30" s="48">
        <f>F30+I30+J30</f>
        <v>104424010.23</v>
      </c>
      <c r="E30" s="72">
        <f t="shared" si="0"/>
        <v>0.19150411936156961</v>
      </c>
      <c r="F30" s="48">
        <f>G30+H30</f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ht="10" x14ac:dyDescent="0.2">
      <c r="A31" s="64">
        <v>24</v>
      </c>
      <c r="B31" s="76" t="s">
        <v>244</v>
      </c>
      <c r="C31" s="48">
        <v>341492844.70000005</v>
      </c>
      <c r="D31" s="48">
        <f>F31+I31+J31</f>
        <v>97567261.74000001</v>
      </c>
      <c r="E31" s="72">
        <f t="shared" si="0"/>
        <v>0.28570807047425084</v>
      </c>
      <c r="F31" s="48">
        <f>G31+H31</f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ht="10" x14ac:dyDescent="0.2">
      <c r="A32" s="64">
        <v>25</v>
      </c>
      <c r="B32" s="76" t="s">
        <v>243</v>
      </c>
      <c r="C32" s="48">
        <v>211716013.88</v>
      </c>
      <c r="D32" s="48">
        <f>F32+I32+J32</f>
        <v>89503307.25</v>
      </c>
      <c r="E32" s="72">
        <f t="shared" si="0"/>
        <v>0.42275171164298514</v>
      </c>
      <c r="F32" s="48">
        <f>G32+H32</f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ht="10" x14ac:dyDescent="0.2">
      <c r="A33" s="64">
        <v>26</v>
      </c>
      <c r="B33" s="76" t="s">
        <v>246</v>
      </c>
      <c r="C33" s="48">
        <v>201171323.56999999</v>
      </c>
      <c r="D33" s="48">
        <f>F33+I33+J33</f>
        <v>64484287.240000002</v>
      </c>
      <c r="E33" s="72">
        <f t="shared" si="0"/>
        <v>0.32054413171647655</v>
      </c>
      <c r="F33" s="48">
        <f>G33+H33</f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ht="10" x14ac:dyDescent="0.2">
      <c r="A34" s="64">
        <v>27</v>
      </c>
      <c r="B34" s="76" t="s">
        <v>252</v>
      </c>
      <c r="C34" s="48">
        <v>185390398.07999998</v>
      </c>
      <c r="D34" s="48">
        <f>F34+I34+J34</f>
        <v>58272807.559999995</v>
      </c>
      <c r="E34" s="72">
        <f t="shared" si="0"/>
        <v>0.31432484186615756</v>
      </c>
      <c r="F34" s="48">
        <f>G34+H34</f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ht="10" x14ac:dyDescent="0.2">
      <c r="A35" s="64">
        <v>28</v>
      </c>
      <c r="B35" s="76" t="s">
        <v>248</v>
      </c>
      <c r="C35" s="48">
        <v>102700344.55</v>
      </c>
      <c r="D35" s="48">
        <f>F35+I35+J35</f>
        <v>46795740.460000001</v>
      </c>
      <c r="E35" s="72">
        <f t="shared" si="0"/>
        <v>0.45565319829299444</v>
      </c>
      <c r="F35" s="48">
        <f>G35+H35</f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ht="10" x14ac:dyDescent="0.2">
      <c r="A36" s="64">
        <v>29</v>
      </c>
      <c r="B36" s="76" t="s">
        <v>249</v>
      </c>
      <c r="C36" s="48">
        <v>165387798.13999999</v>
      </c>
      <c r="D36" s="48">
        <f>F36+I36+J36</f>
        <v>45455425.629999995</v>
      </c>
      <c r="E36" s="72">
        <f t="shared" si="0"/>
        <v>0.27484147041804252</v>
      </c>
      <c r="F36" s="48">
        <f>G36+H36</f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ht="10" x14ac:dyDescent="0.2">
      <c r="A37" s="64">
        <v>30</v>
      </c>
      <c r="B37" s="54" t="s">
        <v>250</v>
      </c>
      <c r="C37" s="48">
        <v>84460206.36999999</v>
      </c>
      <c r="D37" s="48">
        <f>F37+I37+J37</f>
        <v>33334695.779999997</v>
      </c>
      <c r="E37" s="72">
        <f t="shared" si="0"/>
        <v>0.39467930772000082</v>
      </c>
      <c r="F37" s="48">
        <f>G37+H37</f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ht="10" x14ac:dyDescent="0.2">
      <c r="A38" s="64">
        <v>31</v>
      </c>
      <c r="B38" s="54" t="s">
        <v>254</v>
      </c>
      <c r="C38" s="48">
        <v>398385229.06</v>
      </c>
      <c r="D38" s="48">
        <f>F38+I38+J38</f>
        <v>28526066.719999999</v>
      </c>
      <c r="E38" s="72">
        <f t="shared" si="0"/>
        <v>7.1604227865847261E-2</v>
      </c>
      <c r="F38" s="48">
        <f>G38+H38</f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ht="10" x14ac:dyDescent="0.2">
      <c r="A39" s="64">
        <v>32</v>
      </c>
      <c r="B39" s="76" t="s">
        <v>253</v>
      </c>
      <c r="C39" s="48">
        <v>32553826.999999996</v>
      </c>
      <c r="D39" s="48">
        <f>F39+I39+J39</f>
        <v>23876573.82</v>
      </c>
      <c r="E39" s="72">
        <f t="shared" si="0"/>
        <v>0.73344906022877132</v>
      </c>
      <c r="F39" s="48">
        <f>G39+H39</f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ht="10" x14ac:dyDescent="0.2">
      <c r="A40" s="64">
        <v>33</v>
      </c>
      <c r="B40" s="76" t="s">
        <v>255</v>
      </c>
      <c r="C40" s="48">
        <v>71922063.260000005</v>
      </c>
      <c r="D40" s="48">
        <f>F40+I40+J40</f>
        <v>22163831.93</v>
      </c>
      <c r="E40" s="72">
        <f t="shared" si="0"/>
        <v>0.30816457322528706</v>
      </c>
      <c r="F40" s="48">
        <f>G40+H40</f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ht="10" x14ac:dyDescent="0.2">
      <c r="A41" s="64">
        <v>34</v>
      </c>
      <c r="B41" s="76" t="s">
        <v>258</v>
      </c>
      <c r="C41" s="48">
        <v>103003588.25999999</v>
      </c>
      <c r="D41" s="48">
        <f>F41+I41+J41</f>
        <v>18207987.879999999</v>
      </c>
      <c r="E41" s="72">
        <f t="shared" si="0"/>
        <v>0.17677042312389826</v>
      </c>
      <c r="F41" s="48">
        <f>G41+H41</f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ht="10" x14ac:dyDescent="0.2">
      <c r="A42" s="64">
        <v>35</v>
      </c>
      <c r="B42" s="76" t="s">
        <v>256</v>
      </c>
      <c r="C42" s="48">
        <v>155487798.25999999</v>
      </c>
      <c r="D42" s="48">
        <f>F42+I42+J42</f>
        <v>5331463.37</v>
      </c>
      <c r="E42" s="72">
        <f t="shared" si="0"/>
        <v>3.4288628623353176E-2</v>
      </c>
      <c r="F42" s="48">
        <f>G42+H42</f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ht="10" x14ac:dyDescent="0.2">
      <c r="A43" s="64">
        <v>36</v>
      </c>
      <c r="B43" s="76" t="s">
        <v>257</v>
      </c>
      <c r="C43" s="48">
        <v>7686759.9500000002</v>
      </c>
      <c r="D43" s="48">
        <f>F43+I43+J43</f>
        <v>3679752.63</v>
      </c>
      <c r="E43" s="72">
        <f t="shared" si="0"/>
        <v>0.47871309289423042</v>
      </c>
      <c r="F43" s="40">
        <f>G43+H43</f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ht="10" x14ac:dyDescent="0.2">
      <c r="A44" s="64">
        <v>37</v>
      </c>
      <c r="B44" s="76" t="s">
        <v>260</v>
      </c>
      <c r="C44" s="48">
        <v>3939890.37</v>
      </c>
      <c r="D44" s="48">
        <f>F44+I44+J44</f>
        <v>3433552.9</v>
      </c>
      <c r="E44" s="72">
        <f t="shared" si="0"/>
        <v>0.8714843758457167</v>
      </c>
      <c r="F44" s="48">
        <f>G44+H44</f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ht="10" x14ac:dyDescent="0.2">
      <c r="A45" s="64">
        <v>38</v>
      </c>
      <c r="B45" s="76" t="s">
        <v>259</v>
      </c>
      <c r="C45" s="48">
        <v>1735494.82</v>
      </c>
      <c r="D45" s="48">
        <f>F45+I45+J45</f>
        <v>1662500</v>
      </c>
      <c r="E45" s="72">
        <f t="shared" si="0"/>
        <v>0.95794005308526353</v>
      </c>
      <c r="F45" s="48">
        <f>G45+H45</f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ht="10" x14ac:dyDescent="0.2">
      <c r="A46" s="64">
        <v>39</v>
      </c>
      <c r="B46" s="76" t="s">
        <v>279</v>
      </c>
      <c r="C46" s="48">
        <v>1156908.46</v>
      </c>
      <c r="D46" s="48">
        <f>F46+I46+J46</f>
        <v>96039.739999999991</v>
      </c>
      <c r="E46" s="72">
        <f t="shared" si="0"/>
        <v>8.3014121964325505E-2</v>
      </c>
      <c r="F46" s="48">
        <f>G46+H46</f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ht="10" x14ac:dyDescent="0.2">
      <c r="A47" s="64">
        <v>40</v>
      </c>
      <c r="B47" s="76" t="s">
        <v>261</v>
      </c>
      <c r="C47" s="48">
        <v>3397.36</v>
      </c>
      <c r="D47" s="40">
        <f>F47+I47+J47</f>
        <v>2E-3</v>
      </c>
      <c r="E47" s="72">
        <f t="shared" si="0"/>
        <v>5.8869239644900742E-7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ht="10" x14ac:dyDescent="0.2">
      <c r="A48" s="64">
        <v>41</v>
      </c>
      <c r="B48" s="76" t="s">
        <v>262</v>
      </c>
      <c r="C48" s="48">
        <v>21168075.469999999</v>
      </c>
      <c r="D48" s="40">
        <f>F48+I48+J48</f>
        <v>0</v>
      </c>
      <c r="E48" s="72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>F49+I49+J49</f>
        <v>0</v>
      </c>
      <c r="E49" s="72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>F50+I50+J50</f>
        <v>0</v>
      </c>
      <c r="E50" s="72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>F51+I51+J51</f>
        <v>0</v>
      </c>
      <c r="E51" s="72">
        <f t="shared" si="0"/>
        <v>0</v>
      </c>
      <c r="F51" s="40">
        <f>G51+H51</f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9:D52" si="1">F52+I52+J52</f>
        <v>11855681386.83</v>
      </c>
      <c r="E52" s="73">
        <f t="shared" si="0"/>
        <v>0.19830919727272506</v>
      </c>
      <c r="F52" s="59">
        <f t="shared" ref="F9:F52" si="2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2023-08-24T12:55:49Z</dcterms:modified>
</cp:coreProperties>
</file>