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Nueva carpeta\WEB\Créditos por sector\2022\Septiembre 22\DICIEMBRE 2022\"/>
    </mc:Choice>
  </mc:AlternateContent>
  <xr:revisionPtr revIDLastSave="0" documentId="8_{969DCDB1-CAAD-46A2-9598-977D2772C484}" xr6:coauthVersionLast="47" xr6:coauthVersionMax="47" xr10:uidLastSave="{00000000-0000-0000-0000-000000000000}"/>
  <bookViews>
    <workbookView xWindow="1665" yWindow="735" windowWidth="14340" windowHeight="1483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D12" i="1"/>
  <c r="E12" i="1"/>
  <c r="F12" i="1"/>
  <c r="G12" i="1"/>
  <c r="H12" i="1"/>
  <c r="I12" i="1"/>
  <c r="J12" i="1"/>
  <c r="K12" i="1"/>
  <c r="L12" i="1"/>
  <c r="M12" i="1"/>
  <c r="N12" i="1"/>
  <c r="C10" i="1"/>
  <c r="C12" i="1"/>
</calcChain>
</file>

<file path=xl/sharedStrings.xml><?xml version="1.0" encoding="utf-8"?>
<sst xmlns="http://schemas.openxmlformats.org/spreadsheetml/2006/main" count="30" uniqueCount="29">
  <si>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</si>
  <si>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</si>
  <si>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</si>
  <si>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</si>
  <si>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</si>
  <si>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</si>
  <si>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</si>
  <si>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</si>
  <si>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</si>
  <si>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</si>
  <si>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</si>
  <si>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</si>
  <si>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</si>
  <si>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</si>
  <si>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MICRO CREDITO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</si>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</sst>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BFD2E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39" fontId="4" fillId="0" borderId="0" xfId="0" applyNumberFormat="1" applyFont="1"/>
    <xf numFmtId="0" fontId="5" fillId="4" borderId="0" xfId="0" applyFont="1" applyFill="1" applyAlignment="1">
      <alignment horizontal="center" vertical="top"/>
    </xf>
    <xf numFmtId="4" fontId="5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4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top"/>
    </xf>
    <xf numFmtId="39" fontId="4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D29" sqref="D29"/>
    </sheetView>
  </sheetViews>
  <sheetFormatPr baseColWidth="10" defaultColWidth="9.140625" defaultRowHeight="12.75" customHeight="1" x14ac:dyDescent="0.2"/>
  <cols>
    <col min="1" max="1" width="36.42578125" bestFit="1" customWidth="1"/>
    <col min="2" max="2" width="10" customWidth="1"/>
    <col min="3" max="3" width="9.42578125" customWidth="1"/>
    <col min="5" max="5" width="11" bestFit="1" customWidth="1"/>
  </cols>
  <sheetData>
    <row r="1" spans="1:14" ht="12.75" customHeight="1" x14ac:dyDescent="0.2">
      <c r="A1" s="11"/>
      <c r="B1" s="11"/>
      <c r="C1" s="10"/>
    </row>
    <row r="2" spans="1:14" ht="12.75" customHeight="1" x14ac:dyDescent="0.2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x14ac:dyDescent="0.2">
      <c r="A7" s="13"/>
      <c r="B7" s="13"/>
      <c r="C7" s="13"/>
    </row>
    <row r="8" spans="1:14" ht="12.75" customHeight="1" x14ac:dyDescent="0.2">
      <c r="A8" s="12" t="s">
        <v>0</v>
      </c>
      <c r="B8" s="2">
        <v>2021</v>
      </c>
      <c r="C8" s="15">
        <v>2022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s="1" customFormat="1" ht="12.75" customHeight="1" x14ac:dyDescent="0.2">
      <c r="A9" s="10"/>
      <c r="B9" s="5" t="s">
        <v>1</v>
      </c>
      <c r="C9" s="2" t="s">
        <v>2</v>
      </c>
      <c r="D9" s="2" t="s">
        <v>18</v>
      </c>
      <c r="E9" s="2" t="s">
        <v>19</v>
      </c>
      <c r="F9" s="2" t="s">
        <v>20</v>
      </c>
      <c r="G9" s="2" t="s">
        <v>21</v>
      </c>
      <c r="H9" s="2" t="s">
        <v>22</v>
      </c>
      <c r="I9" s="2" t="s">
        <v>23</v>
      </c>
      <c r="J9" s="2" t="s">
        <v>24</v>
      </c>
      <c r="K9" s="2" t="s">
        <v>25</v>
      </c>
      <c r="L9" s="2" t="s">
        <v>26</v>
      </c>
      <c r="M9" s="2" t="s">
        <v>27</v>
      </c>
      <c r="N9" s="2" t="s">
        <v>1</v>
      </c>
    </row>
    <row r="10" spans="1:14" ht="12.75" customHeight="1" x14ac:dyDescent="0.2">
      <c r="A10" s="3" t="s">
        <v>3</v>
      </c>
      <c r="B10" s="6">
        <v>22455.542600230001</v>
      </c>
      <c r="C10" s="4">
        <f>C11+C12</f>
        <v>22521.399483920006</v>
      </c>
      <c r="D10" s="4">
        <f t="shared" ref="D10:N10" si="0">D11+D12</f>
        <v>22583.019628880011</v>
      </c>
      <c r="E10" s="4">
        <f t="shared" si="0"/>
        <v>22595.300579739996</v>
      </c>
      <c r="F10" s="4">
        <f t="shared" si="0"/>
        <v>22680.608468260001</v>
      </c>
      <c r="G10" s="4">
        <f t="shared" si="0"/>
        <v>22670.750957779994</v>
      </c>
      <c r="H10" s="4">
        <f t="shared" si="0"/>
        <v>22732.82182343</v>
      </c>
      <c r="I10" s="4">
        <f t="shared" si="0"/>
        <v>22743.971780629996</v>
      </c>
      <c r="J10" s="4">
        <f t="shared" si="0"/>
        <v>22789.793336510003</v>
      </c>
      <c r="K10" s="4">
        <f t="shared" si="0"/>
        <v>22872.58619618</v>
      </c>
      <c r="L10" s="4">
        <f t="shared" si="0"/>
        <v>23105.070517329994</v>
      </c>
      <c r="M10" s="4">
        <f t="shared" si="0"/>
        <v>23185.226756980002</v>
      </c>
      <c r="N10" s="4">
        <f t="shared" si="0"/>
        <v>23164.868958499988</v>
      </c>
    </row>
    <row r="11" spans="1:14" ht="12.75" customHeight="1" x14ac:dyDescent="0.2">
      <c r="A11" s="3" t="s">
        <v>4</v>
      </c>
      <c r="B11" s="8">
        <v>169.21287527000001</v>
      </c>
      <c r="C11" s="4">
        <v>155.45845181000001</v>
      </c>
      <c r="D11" s="4">
        <v>142.54814996000002</v>
      </c>
      <c r="E11" s="4">
        <v>148.66808136</v>
      </c>
      <c r="F11" s="4">
        <v>155.53181434999999</v>
      </c>
      <c r="G11" s="4">
        <v>149.29239712</v>
      </c>
      <c r="H11" s="4">
        <v>144.86540134999998</v>
      </c>
      <c r="I11" s="4">
        <v>148.06597578999998</v>
      </c>
      <c r="J11" s="4">
        <v>150.46073986000002</v>
      </c>
      <c r="K11" s="4">
        <v>149.625337</v>
      </c>
      <c r="L11" s="4">
        <v>154.54442539999999</v>
      </c>
      <c r="M11" s="4">
        <v>144.56134118</v>
      </c>
      <c r="N11" s="4">
        <v>109.98239674</v>
      </c>
    </row>
    <row r="12" spans="1:14" ht="12.75" customHeight="1" x14ac:dyDescent="0.2">
      <c r="A12" s="3" t="s">
        <v>5</v>
      </c>
      <c r="B12" s="6">
        <v>22286.32972496</v>
      </c>
      <c r="C12" s="4">
        <f>SUM(C13:C23)</f>
        <v>22365.941032110008</v>
      </c>
      <c r="D12" s="4">
        <f t="shared" ref="D12:N12" si="1">SUM(D13:D23)</f>
        <v>22440.471478920012</v>
      </c>
      <c r="E12" s="4">
        <f t="shared" si="1"/>
        <v>22446.632498379997</v>
      </c>
      <c r="F12" s="4">
        <f t="shared" si="1"/>
        <v>22525.07665391</v>
      </c>
      <c r="G12" s="4">
        <f t="shared" si="1"/>
        <v>22521.458560659994</v>
      </c>
      <c r="H12" s="4">
        <f t="shared" si="1"/>
        <v>22587.956422079998</v>
      </c>
      <c r="I12" s="4">
        <f t="shared" si="1"/>
        <v>22595.905804839997</v>
      </c>
      <c r="J12" s="4">
        <f t="shared" si="1"/>
        <v>22639.332596650005</v>
      </c>
      <c r="K12" s="4">
        <f t="shared" si="1"/>
        <v>22722.960859179999</v>
      </c>
      <c r="L12" s="4">
        <f t="shared" si="1"/>
        <v>22950.526091929994</v>
      </c>
      <c r="M12" s="4">
        <f t="shared" si="1"/>
        <v>23040.665415800002</v>
      </c>
      <c r="N12" s="4">
        <f t="shared" si="1"/>
        <v>23054.886561759988</v>
      </c>
    </row>
    <row r="13" spans="1:14" ht="12.75" customHeight="1" x14ac:dyDescent="0.2">
      <c r="A13" s="3" t="s">
        <v>17</v>
      </c>
      <c r="B13" s="8">
        <v>426.23952219</v>
      </c>
      <c r="C13" s="4">
        <v>419.73648193999998</v>
      </c>
      <c r="D13" s="4">
        <v>424.26339591999988</v>
      </c>
      <c r="E13" s="4">
        <v>393.07202239000003</v>
      </c>
      <c r="F13" s="4">
        <v>434.39802487999987</v>
      </c>
      <c r="G13" s="4">
        <v>410.23639244999993</v>
      </c>
      <c r="H13" s="4">
        <v>455.39854451999997</v>
      </c>
      <c r="I13" s="4">
        <v>422.51587685999999</v>
      </c>
      <c r="J13" s="4">
        <v>427.07794519999993</v>
      </c>
      <c r="K13" s="4">
        <v>430.99683326000007</v>
      </c>
      <c r="L13" s="4">
        <v>433.8335599400001</v>
      </c>
      <c r="M13" s="4">
        <v>469.45207540999985</v>
      </c>
      <c r="N13" s="4">
        <v>469.23102566999989</v>
      </c>
    </row>
    <row r="14" spans="1:14" ht="12.75" customHeight="1" x14ac:dyDescent="0.2">
      <c r="A14" s="3" t="s">
        <v>6</v>
      </c>
      <c r="B14" s="8">
        <v>150.84776849999997</v>
      </c>
      <c r="C14" s="4">
        <v>153.61564625999995</v>
      </c>
      <c r="D14" s="4">
        <v>162.67711974000002</v>
      </c>
      <c r="E14" s="4">
        <v>156.20201749000003</v>
      </c>
      <c r="F14" s="4">
        <v>155.45072275000004</v>
      </c>
      <c r="G14" s="4">
        <v>156.21829181000007</v>
      </c>
      <c r="H14" s="4">
        <v>156.32343249000004</v>
      </c>
      <c r="I14" s="4">
        <v>154.66108768000004</v>
      </c>
      <c r="J14" s="4">
        <v>157.87987907000004</v>
      </c>
      <c r="K14" s="4">
        <v>163.01393817999997</v>
      </c>
      <c r="L14" s="4">
        <v>162.02969074000004</v>
      </c>
      <c r="M14" s="4">
        <v>164.94499827999994</v>
      </c>
      <c r="N14" s="4">
        <v>167.61543971999996</v>
      </c>
    </row>
    <row r="15" spans="1:14" ht="12.75" customHeight="1" x14ac:dyDescent="0.2">
      <c r="A15" s="3" t="s">
        <v>7</v>
      </c>
      <c r="B15" s="8">
        <v>386.22331758999997</v>
      </c>
      <c r="C15" s="4">
        <v>385.20382565000006</v>
      </c>
      <c r="D15" s="4">
        <v>389.08991781999993</v>
      </c>
      <c r="E15" s="4">
        <v>389.56400653000014</v>
      </c>
      <c r="F15" s="4">
        <v>397.73807517000006</v>
      </c>
      <c r="G15" s="4">
        <v>396.84037044000007</v>
      </c>
      <c r="H15" s="4">
        <v>403.30011459999997</v>
      </c>
      <c r="I15" s="4">
        <v>413.72734660000003</v>
      </c>
      <c r="J15" s="4">
        <v>421.30760199999992</v>
      </c>
      <c r="K15" s="4">
        <v>424.28635589000004</v>
      </c>
      <c r="L15" s="4">
        <v>427.83262269999994</v>
      </c>
      <c r="M15" s="4">
        <v>427.45585470999998</v>
      </c>
      <c r="N15" s="4">
        <v>422.4808845</v>
      </c>
    </row>
    <row r="16" spans="1:14" ht="12.75" customHeight="1" x14ac:dyDescent="0.2">
      <c r="A16" s="3" t="s">
        <v>8</v>
      </c>
      <c r="B16" s="8">
        <v>33.631922910000007</v>
      </c>
      <c r="C16" s="4">
        <v>33.769384960000004</v>
      </c>
      <c r="D16" s="4">
        <v>33.680444200000004</v>
      </c>
      <c r="E16" s="4">
        <v>33.337359920000004</v>
      </c>
      <c r="F16" s="4">
        <v>33.216873480000004</v>
      </c>
      <c r="G16" s="4">
        <v>33.316785550000006</v>
      </c>
      <c r="H16" s="4">
        <v>32.742794589999995</v>
      </c>
      <c r="I16" s="4">
        <v>38.0586202</v>
      </c>
      <c r="J16" s="4">
        <v>38.25254171000001</v>
      </c>
      <c r="K16" s="4">
        <v>38.926450730000006</v>
      </c>
      <c r="L16" s="4">
        <v>38.605983100000003</v>
      </c>
      <c r="M16" s="4">
        <v>38.53772944</v>
      </c>
      <c r="N16" s="4">
        <v>38.456612379999996</v>
      </c>
    </row>
    <row r="17" spans="1:14" ht="12.75" customHeight="1" x14ac:dyDescent="0.2">
      <c r="A17" s="3" t="s">
        <v>9</v>
      </c>
      <c r="B17" s="8">
        <v>18.480319659999996</v>
      </c>
      <c r="C17" s="4">
        <v>18.558759219999999</v>
      </c>
      <c r="D17" s="4">
        <v>18.203945319999999</v>
      </c>
      <c r="E17" s="4">
        <v>21.992637039999998</v>
      </c>
      <c r="F17" s="4">
        <v>23.088943329999999</v>
      </c>
      <c r="G17" s="4">
        <v>22.830981089999998</v>
      </c>
      <c r="H17" s="4">
        <v>23.325644620000002</v>
      </c>
      <c r="I17" s="4">
        <v>23.09915805</v>
      </c>
      <c r="J17" s="4">
        <v>23.075182880000003</v>
      </c>
      <c r="K17" s="4">
        <v>22.980229439999999</v>
      </c>
      <c r="L17" s="4">
        <v>21.048444859999996</v>
      </c>
      <c r="M17" s="4">
        <v>23.202134910000005</v>
      </c>
      <c r="N17" s="4">
        <v>23.347388110000001</v>
      </c>
    </row>
    <row r="18" spans="1:14" ht="12.75" customHeight="1" x14ac:dyDescent="0.2">
      <c r="A18" s="3" t="s">
        <v>10</v>
      </c>
      <c r="B18" s="6">
        <v>4894.9210476100016</v>
      </c>
      <c r="C18" s="4">
        <v>4969.708064930006</v>
      </c>
      <c r="D18" s="4">
        <v>5010.4824880900123</v>
      </c>
      <c r="E18" s="4">
        <v>5020.3623444799978</v>
      </c>
      <c r="F18" s="4">
        <v>5016.5792795900015</v>
      </c>
      <c r="G18" s="4">
        <v>5070.5437730999947</v>
      </c>
      <c r="H18" s="4">
        <v>5097.4296471499993</v>
      </c>
      <c r="I18" s="4">
        <v>5139.4977388700017</v>
      </c>
      <c r="J18" s="4">
        <v>5190.655084370007</v>
      </c>
      <c r="K18" s="4">
        <v>5225.6861159999989</v>
      </c>
      <c r="L18" s="4">
        <v>5338.7633429499956</v>
      </c>
      <c r="M18" s="4">
        <v>5339.1973804400031</v>
      </c>
      <c r="N18" s="4">
        <v>5285.5494626399877</v>
      </c>
    </row>
    <row r="19" spans="1:14" ht="12.75" customHeight="1" x14ac:dyDescent="0.2">
      <c r="A19" s="3" t="s">
        <v>11</v>
      </c>
      <c r="B19" s="8">
        <v>941.99163550000037</v>
      </c>
      <c r="C19" s="4">
        <v>979.29062714999986</v>
      </c>
      <c r="D19" s="4">
        <v>991.76198274999967</v>
      </c>
      <c r="E19" s="4">
        <v>1034.0600067700002</v>
      </c>
      <c r="F19" s="4">
        <v>1035.9033930100006</v>
      </c>
      <c r="G19" s="4">
        <v>1012.1161498399993</v>
      </c>
      <c r="H19" s="4">
        <v>1067.6131581400002</v>
      </c>
      <c r="I19" s="4">
        <v>1069.7862020899997</v>
      </c>
      <c r="J19" s="4">
        <v>1037.5759110700001</v>
      </c>
      <c r="K19" s="4">
        <v>1047.3639489899997</v>
      </c>
      <c r="L19" s="4">
        <v>1083.3735703500001</v>
      </c>
      <c r="M19" s="4">
        <v>1104.1655280699999</v>
      </c>
      <c r="N19" s="4">
        <v>1117.6134568100001</v>
      </c>
    </row>
    <row r="20" spans="1:14" ht="12.75" customHeight="1" x14ac:dyDescent="0.2">
      <c r="A20" s="3" t="s">
        <v>12</v>
      </c>
      <c r="B20" s="6">
        <v>8253.9765334599997</v>
      </c>
      <c r="C20" s="4">
        <v>8270.8962492299997</v>
      </c>
      <c r="D20" s="4">
        <v>8282.5441846999984</v>
      </c>
      <c r="E20" s="4">
        <v>8292.1090627099984</v>
      </c>
      <c r="F20" s="4">
        <v>8328.1961622300005</v>
      </c>
      <c r="G20" s="4">
        <v>8336.2659319599989</v>
      </c>
      <c r="H20" s="4">
        <v>8350.5767092899969</v>
      </c>
      <c r="I20" s="4">
        <v>8380.1112482199987</v>
      </c>
      <c r="J20" s="4">
        <v>8400.9756557099972</v>
      </c>
      <c r="K20" s="4">
        <v>8448.2163478800012</v>
      </c>
      <c r="L20" s="4">
        <v>8476.3085013600012</v>
      </c>
      <c r="M20" s="4">
        <v>8494.089393530001</v>
      </c>
      <c r="N20" s="4">
        <v>8474.1967229199981</v>
      </c>
    </row>
    <row r="21" spans="1:14" ht="12.75" customHeight="1" x14ac:dyDescent="0.2">
      <c r="A21" s="3" t="s">
        <v>13</v>
      </c>
      <c r="B21" s="6">
        <v>2752.2733671000001</v>
      </c>
      <c r="C21" s="4">
        <v>2700.6605628800012</v>
      </c>
      <c r="D21" s="4">
        <v>2684.5696846300002</v>
      </c>
      <c r="E21" s="4">
        <v>2674.8465418000001</v>
      </c>
      <c r="F21" s="4">
        <v>2658.2179942300004</v>
      </c>
      <c r="G21" s="4">
        <v>2628.1988016300006</v>
      </c>
      <c r="H21" s="4">
        <v>2542.1358258300011</v>
      </c>
      <c r="I21" s="4">
        <v>2504.6185133199997</v>
      </c>
      <c r="J21" s="4">
        <v>2483.01805345</v>
      </c>
      <c r="K21" s="4">
        <v>2443.8530097800008</v>
      </c>
      <c r="L21" s="4">
        <v>2460.0317415299996</v>
      </c>
      <c r="M21" s="4">
        <v>2460.8826452600006</v>
      </c>
      <c r="N21" s="4">
        <v>2511.41974162</v>
      </c>
    </row>
    <row r="22" spans="1:14" ht="12.75" customHeight="1" x14ac:dyDescent="0.2">
      <c r="A22" s="3" t="s">
        <v>14</v>
      </c>
      <c r="B22" s="7">
        <v>0</v>
      </c>
      <c r="C22" s="4">
        <v>0</v>
      </c>
      <c r="D22" s="4">
        <v>0</v>
      </c>
      <c r="E22" s="4">
        <v>0</v>
      </c>
      <c r="F22" s="4">
        <v>9.9999999999999998E-13</v>
      </c>
      <c r="G22" s="4">
        <v>9.9999999999999998E-13</v>
      </c>
      <c r="H22" s="4">
        <v>9.9999999999999998E-13</v>
      </c>
      <c r="I22" s="4">
        <v>9.9999999999999998E-13</v>
      </c>
      <c r="J22" s="4">
        <v>9.9999999999999998E-13</v>
      </c>
      <c r="K22" s="4">
        <v>9.9999999999999998E-13</v>
      </c>
      <c r="L22" s="4">
        <v>9.9999999999999998E-13</v>
      </c>
      <c r="M22" s="4">
        <v>9.9999999999999998E-13</v>
      </c>
      <c r="N22" s="4">
        <v>9.9999999999999998E-13</v>
      </c>
    </row>
    <row r="23" spans="1:14" ht="12.75" customHeight="1" x14ac:dyDescent="0.2">
      <c r="A23" s="3" t="s">
        <v>15</v>
      </c>
      <c r="B23" s="6">
        <v>4427.7442904399995</v>
      </c>
      <c r="C23" s="4">
        <v>4434.5014298899996</v>
      </c>
      <c r="D23" s="4">
        <v>4443.1983157500008</v>
      </c>
      <c r="E23" s="4">
        <v>4431.0864992499992</v>
      </c>
      <c r="F23" s="4">
        <v>4442.2871852399994</v>
      </c>
      <c r="G23" s="4">
        <v>4454.8910827899999</v>
      </c>
      <c r="H23" s="4">
        <v>4459.1105508500004</v>
      </c>
      <c r="I23" s="4">
        <v>4449.8300129499994</v>
      </c>
      <c r="J23" s="4">
        <v>4459.5147411900016</v>
      </c>
      <c r="K23" s="4">
        <v>4477.6376290299995</v>
      </c>
      <c r="L23" s="4">
        <v>4508.6986343999988</v>
      </c>
      <c r="M23" s="4">
        <v>4518.7376757500006</v>
      </c>
      <c r="N23" s="4">
        <v>4544.9758273900015</v>
      </c>
    </row>
    <row r="24" spans="1:14" ht="12.75" customHeight="1" x14ac:dyDescent="0.2">
      <c r="A24" s="9" t="s">
        <v>16</v>
      </c>
      <c r="B24" s="9"/>
      <c r="C24" s="10"/>
    </row>
    <row r="25" spans="1:14" ht="12.75" customHeight="1" x14ac:dyDescent="0.2">
      <c r="E25" s="16"/>
    </row>
  </sheetData>
  <mergeCells count="6">
    <mergeCell ref="A24:C24"/>
    <mergeCell ref="A1:C1"/>
    <mergeCell ref="A8:A9"/>
    <mergeCell ref="A7:C7"/>
    <mergeCell ref="A2:N6"/>
    <mergeCell ref="C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SAM, NADHYA JARKELYS</cp:lastModifiedBy>
  <dcterms:created xsi:type="dcterms:W3CDTF">2015-04-06T16:53:16Z</dcterms:created>
  <dcterms:modified xsi:type="dcterms:W3CDTF">2023-02-17T16:37:34Z</dcterms:modified>
</cp:coreProperties>
</file>