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Nueva carpeta\WEB\Créditos por sector\2022\Septiembre 22\DICIEMBRE 2022\"/>
    </mc:Choice>
  </mc:AlternateContent>
  <xr:revisionPtr revIDLastSave="0" documentId="8_{B792D83C-FDF6-4B38-B696-07292EDD2768}" xr6:coauthVersionLast="47" xr6:coauthVersionMax="47" xr10:uidLastSave="{00000000-0000-0000-0000-000000000000}"/>
  <bookViews>
    <workbookView xWindow="1665" yWindow="735" windowWidth="14340" windowHeight="1483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C12" i="1"/>
  <c r="C10" i="1" s="1"/>
</calcChain>
</file>

<file path=xl/sharedStrings.xml><?xml version="1.0" encoding="utf-8"?>
<sst xmlns="http://schemas.openxmlformats.org/spreadsheetml/2006/main" count="30" uniqueCount="29">
  <si>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</si>
  <si>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</si>
  <si>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</si>
  <si>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</si>
  <si>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</si>
  <si>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</si>
  <si>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</si>
  <si>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</si>
  <si>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</si>
  <si>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</si>
  <si>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</si>
  <si>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</si>
  <si>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</si>
  <si>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</si>
  <si>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MICRO CREDITO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</si>
  <si>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</si>
  <si>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</si>
  <si>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</si>
  <si>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</si>
  <si>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</si>
  <si>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</si>
  <si>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</si>
  <si>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</si>
  <si>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</si>
  <si>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</si>
  <si>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</si>
  <si>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</si>
  <si>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</si>
  <si>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DICIEMBRE 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</si>
</sst>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BFD2E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39" fontId="4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4" fontId="6" fillId="0" borderId="0" xfId="0" applyNumberFormat="1" applyFont="1"/>
    <xf numFmtId="0" fontId="6" fillId="0" borderId="0" xfId="0" applyFont="1"/>
    <xf numFmtId="2" fontId="6" fillId="0" borderId="0" xfId="0" applyNumberFormat="1" applyFont="1"/>
    <xf numFmtId="0" fontId="4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top"/>
    </xf>
    <xf numFmtId="39" fontId="7" fillId="0" borderId="0" xfId="0" applyNumberFormat="1" applyFont="1" applyFill="1"/>
  </cellXfs>
  <cellStyles count="2">
    <cellStyle name="Normal" xfId="0" builtinId="0"/>
    <cellStyle name="Normal 2" xfId="1" xr:uid="{CE9CE415-B308-4AF4-ADBD-86EE86E458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F18" sqref="F18"/>
    </sheetView>
  </sheetViews>
  <sheetFormatPr baseColWidth="10" defaultColWidth="9.140625" defaultRowHeight="12.75" customHeight="1" x14ac:dyDescent="0.2"/>
  <cols>
    <col min="1" max="1" width="32" bestFit="1" customWidth="1"/>
    <col min="2" max="2" width="11" customWidth="1"/>
    <col min="3" max="3" width="9.42578125" customWidth="1"/>
    <col min="4" max="4" width="9.140625" customWidth="1"/>
    <col min="5" max="5" width="8.7109375" customWidth="1"/>
    <col min="6" max="11" width="9.140625" customWidth="1"/>
  </cols>
  <sheetData>
    <row r="1" spans="1:14" ht="12.75" customHeight="1" x14ac:dyDescent="0.2">
      <c r="A1" s="12"/>
      <c r="B1" s="12"/>
      <c r="C1" s="13"/>
    </row>
    <row r="2" spans="1:14" ht="12.75" customHeight="1" x14ac:dyDescent="0.2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2.75" customHeight="1" x14ac:dyDescent="0.2">
      <c r="A7" s="15"/>
      <c r="B7" s="15"/>
      <c r="C7" s="15"/>
    </row>
    <row r="8" spans="1:14" ht="12.75" customHeight="1" x14ac:dyDescent="0.2">
      <c r="A8" s="14" t="s">
        <v>0</v>
      </c>
      <c r="B8" s="2">
        <v>2021</v>
      </c>
      <c r="C8" s="17">
        <v>2022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s="1" customFormat="1" ht="12.75" customHeight="1" x14ac:dyDescent="0.2">
      <c r="A9" s="13"/>
      <c r="B9" s="7" t="s">
        <v>1</v>
      </c>
      <c r="C9" s="2" t="s">
        <v>2</v>
      </c>
      <c r="D9" s="2" t="s">
        <v>18</v>
      </c>
      <c r="E9" s="2" t="s">
        <v>19</v>
      </c>
      <c r="F9" s="2" t="s">
        <v>20</v>
      </c>
      <c r="G9" s="2" t="s">
        <v>21</v>
      </c>
      <c r="H9" s="2" t="s">
        <v>22</v>
      </c>
      <c r="I9" s="2" t="s">
        <v>23</v>
      </c>
      <c r="J9" s="2" t="s">
        <v>24</v>
      </c>
      <c r="K9" s="2" t="s">
        <v>25</v>
      </c>
      <c r="L9" s="2" t="s">
        <v>26</v>
      </c>
      <c r="M9" s="2" t="s">
        <v>27</v>
      </c>
      <c r="N9" s="2" t="s">
        <v>1</v>
      </c>
    </row>
    <row r="10" spans="1:14" ht="12.75" customHeight="1" x14ac:dyDescent="0.2">
      <c r="A10" s="3" t="s">
        <v>3</v>
      </c>
      <c r="B10" s="8">
        <v>23971.099317110002</v>
      </c>
      <c r="C10" s="4">
        <f>C11+C12</f>
        <v>24021.986499349998</v>
      </c>
      <c r="D10" s="4">
        <f t="shared" ref="D10:N10" si="0">D11+D12</f>
        <v>24010.854434149991</v>
      </c>
      <c r="E10" s="4">
        <f t="shared" si="0"/>
        <v>24248.127240810009</v>
      </c>
      <c r="F10" s="4">
        <f t="shared" si="0"/>
        <v>24267.267431359996</v>
      </c>
      <c r="G10" s="4">
        <f t="shared" si="0"/>
        <v>24277.973246109999</v>
      </c>
      <c r="H10" s="4">
        <f t="shared" si="0"/>
        <v>24550.067071609999</v>
      </c>
      <c r="I10" s="4">
        <f t="shared" si="0"/>
        <v>24867.462209700014</v>
      </c>
      <c r="J10" s="4">
        <f t="shared" si="0"/>
        <v>25008.834559430004</v>
      </c>
      <c r="K10" s="4">
        <f t="shared" si="0"/>
        <v>25219.147651970005</v>
      </c>
      <c r="L10" s="4">
        <f t="shared" si="0"/>
        <v>25422.318668789998</v>
      </c>
      <c r="M10" s="4">
        <f t="shared" si="0"/>
        <v>25506.153929709995</v>
      </c>
      <c r="N10" s="4">
        <f t="shared" si="0"/>
        <v>25475.613146</v>
      </c>
    </row>
    <row r="11" spans="1:14" ht="12.75" customHeight="1" x14ac:dyDescent="0.2">
      <c r="A11" s="3" t="s">
        <v>4</v>
      </c>
      <c r="B11" s="10">
        <v>461.33987793</v>
      </c>
      <c r="C11" s="4">
        <v>466.43845732</v>
      </c>
      <c r="D11" s="4">
        <v>473.57821561000003</v>
      </c>
      <c r="E11" s="4">
        <v>470.91180864</v>
      </c>
      <c r="F11" s="4">
        <v>472.92102188999996</v>
      </c>
      <c r="G11" s="4">
        <v>472.74300044</v>
      </c>
      <c r="H11" s="4">
        <v>473.64785498000003</v>
      </c>
      <c r="I11" s="4">
        <v>476.33770742000002</v>
      </c>
      <c r="J11" s="4">
        <v>481.99681525</v>
      </c>
      <c r="K11" s="4">
        <v>487.52116773</v>
      </c>
      <c r="L11" s="4">
        <v>529.86877048999997</v>
      </c>
      <c r="M11" s="4">
        <v>519.42798144000005</v>
      </c>
      <c r="N11" s="4">
        <v>553.56611686999997</v>
      </c>
    </row>
    <row r="12" spans="1:14" ht="12.75" customHeight="1" x14ac:dyDescent="0.2">
      <c r="A12" s="3" t="s">
        <v>5</v>
      </c>
      <c r="B12" s="8">
        <v>23509.759439180001</v>
      </c>
      <c r="C12" s="4">
        <f>SUM(C13:C23)</f>
        <v>23555.548042029997</v>
      </c>
      <c r="D12" s="4">
        <f t="shared" ref="D12:N12" si="1">SUM(D13:D23)</f>
        <v>23537.276218539992</v>
      </c>
      <c r="E12" s="4">
        <f t="shared" si="1"/>
        <v>23777.215432170007</v>
      </c>
      <c r="F12" s="4">
        <f t="shared" si="1"/>
        <v>23794.346409469996</v>
      </c>
      <c r="G12" s="4">
        <f t="shared" si="1"/>
        <v>23805.230245669998</v>
      </c>
      <c r="H12" s="4">
        <f t="shared" si="1"/>
        <v>24076.419216629998</v>
      </c>
      <c r="I12" s="4">
        <f t="shared" si="1"/>
        <v>24391.124502280014</v>
      </c>
      <c r="J12" s="4">
        <f t="shared" si="1"/>
        <v>24526.837744180004</v>
      </c>
      <c r="K12" s="4">
        <f t="shared" si="1"/>
        <v>24731.626484240005</v>
      </c>
      <c r="L12" s="4">
        <f t="shared" si="1"/>
        <v>24892.449898299998</v>
      </c>
      <c r="M12" s="4">
        <f t="shared" si="1"/>
        <v>24986.725948269996</v>
      </c>
      <c r="N12" s="4">
        <f t="shared" si="1"/>
        <v>24922.047029130001</v>
      </c>
    </row>
    <row r="13" spans="1:14" ht="12.75" customHeight="1" x14ac:dyDescent="0.2">
      <c r="A13" s="3" t="s">
        <v>17</v>
      </c>
      <c r="B13" s="10">
        <v>532.3368396699999</v>
      </c>
      <c r="C13" s="4">
        <v>512.64275454999961</v>
      </c>
      <c r="D13" s="4">
        <v>500.09233835000003</v>
      </c>
      <c r="E13" s="4">
        <v>602.7224498700001</v>
      </c>
      <c r="F13" s="4">
        <v>603.90948540999977</v>
      </c>
      <c r="G13" s="4">
        <v>604.92462448000003</v>
      </c>
      <c r="H13" s="4">
        <v>639.08957672999986</v>
      </c>
      <c r="I13" s="4">
        <v>769.18480922999981</v>
      </c>
      <c r="J13" s="4">
        <v>791.62480041999993</v>
      </c>
      <c r="K13" s="4">
        <v>779.42908463000015</v>
      </c>
      <c r="L13" s="4">
        <v>910.93898168999976</v>
      </c>
      <c r="M13" s="4">
        <v>1023.6190737099998</v>
      </c>
      <c r="N13" s="4">
        <v>1049.8165610400004</v>
      </c>
    </row>
    <row r="14" spans="1:14" ht="12.75" customHeight="1" x14ac:dyDescent="0.2">
      <c r="A14" s="3" t="s">
        <v>6</v>
      </c>
      <c r="B14" s="10">
        <v>137.89024791999998</v>
      </c>
      <c r="C14" s="4">
        <v>142.32079074000001</v>
      </c>
      <c r="D14" s="4">
        <v>146.17285427000002</v>
      </c>
      <c r="E14" s="4">
        <v>155.00053664000004</v>
      </c>
      <c r="F14" s="4">
        <v>156.41902453999995</v>
      </c>
      <c r="G14" s="4">
        <v>158.16336038000003</v>
      </c>
      <c r="H14" s="4">
        <v>170.01233397999999</v>
      </c>
      <c r="I14" s="4">
        <v>167.95956515</v>
      </c>
      <c r="J14" s="4">
        <v>167.67598687000003</v>
      </c>
      <c r="K14" s="4">
        <v>173.30298328000003</v>
      </c>
      <c r="L14" s="4">
        <v>173.07950100000005</v>
      </c>
      <c r="M14" s="4">
        <v>177.46341225000006</v>
      </c>
      <c r="N14" s="4">
        <v>179.12006586000001</v>
      </c>
    </row>
    <row r="15" spans="1:14" ht="12.75" customHeight="1" x14ac:dyDescent="0.2">
      <c r="A15" s="3" t="s">
        <v>7</v>
      </c>
      <c r="B15" s="10">
        <v>501.08534066000004</v>
      </c>
      <c r="C15" s="4">
        <v>487.79077408999996</v>
      </c>
      <c r="D15" s="4">
        <v>516.07142231</v>
      </c>
      <c r="E15" s="4">
        <v>526.34442204999993</v>
      </c>
      <c r="F15" s="4">
        <v>525.99456485999997</v>
      </c>
      <c r="G15" s="4">
        <v>527.44733239999994</v>
      </c>
      <c r="H15" s="4">
        <v>535.92440220000003</v>
      </c>
      <c r="I15" s="4">
        <v>522.15298100999996</v>
      </c>
      <c r="J15" s="4">
        <v>521.5572102000001</v>
      </c>
      <c r="K15" s="4">
        <v>522.89442438000003</v>
      </c>
      <c r="L15" s="4">
        <v>528.59010416000001</v>
      </c>
      <c r="M15" s="4">
        <v>535.63166789000002</v>
      </c>
      <c r="N15" s="4">
        <v>529.35575920999997</v>
      </c>
    </row>
    <row r="16" spans="1:14" ht="12.75" customHeight="1" x14ac:dyDescent="0.2">
      <c r="A16" s="3" t="s">
        <v>8</v>
      </c>
      <c r="B16" s="10">
        <v>53.184389730000007</v>
      </c>
      <c r="C16" s="4">
        <v>53.344745389999993</v>
      </c>
      <c r="D16" s="4">
        <v>53.849423009999988</v>
      </c>
      <c r="E16" s="4">
        <v>54.291686599999998</v>
      </c>
      <c r="F16" s="4">
        <v>54.310691689999999</v>
      </c>
      <c r="G16" s="4">
        <v>54.323497140000001</v>
      </c>
      <c r="H16" s="4">
        <v>53.986718229999987</v>
      </c>
      <c r="I16" s="4">
        <v>74.370486159999999</v>
      </c>
      <c r="J16" s="4">
        <v>73.212267480000008</v>
      </c>
      <c r="K16" s="4">
        <v>74.842374800000002</v>
      </c>
      <c r="L16" s="4">
        <v>80.125064280000004</v>
      </c>
      <c r="M16" s="4">
        <v>81.177456710000001</v>
      </c>
      <c r="N16" s="4">
        <v>83.134639229999991</v>
      </c>
    </row>
    <row r="17" spans="1:14" ht="12.75" customHeight="1" x14ac:dyDescent="0.2">
      <c r="A17" s="3" t="s">
        <v>9</v>
      </c>
      <c r="B17" s="10">
        <v>30.863997720000004</v>
      </c>
      <c r="C17" s="4">
        <v>30.309261729999996</v>
      </c>
      <c r="D17" s="4">
        <v>29.339291960000001</v>
      </c>
      <c r="E17" s="4">
        <v>28.982045190000001</v>
      </c>
      <c r="F17" s="4">
        <v>27.94999498</v>
      </c>
      <c r="G17" s="4">
        <v>27.599387230000005</v>
      </c>
      <c r="H17" s="4">
        <v>26.957202200000005</v>
      </c>
      <c r="I17" s="4">
        <v>26.423541140000001</v>
      </c>
      <c r="J17" s="4">
        <v>25.577568959999997</v>
      </c>
      <c r="K17" s="4">
        <v>26.225786059999997</v>
      </c>
      <c r="L17" s="4">
        <v>25.690980240000002</v>
      </c>
      <c r="M17" s="4">
        <v>25.161676920000001</v>
      </c>
      <c r="N17" s="4">
        <v>21.506573759999995</v>
      </c>
    </row>
    <row r="18" spans="1:14" ht="12.75" customHeight="1" x14ac:dyDescent="0.2">
      <c r="A18" s="3" t="s">
        <v>10</v>
      </c>
      <c r="B18" s="8">
        <v>5423.6202199300014</v>
      </c>
      <c r="C18" s="4">
        <v>5417.386726689997</v>
      </c>
      <c r="D18" s="4">
        <v>5378.7065567199961</v>
      </c>
      <c r="E18" s="4">
        <v>5378.5368937700077</v>
      </c>
      <c r="F18" s="4">
        <v>5437.8950431899966</v>
      </c>
      <c r="G18" s="4">
        <v>5437.7289443099935</v>
      </c>
      <c r="H18" s="4">
        <v>5643.6216288399928</v>
      </c>
      <c r="I18" s="4">
        <v>5789.1655038800081</v>
      </c>
      <c r="J18" s="4">
        <v>5912.5447775099974</v>
      </c>
      <c r="K18" s="4">
        <v>6049.7494950899973</v>
      </c>
      <c r="L18" s="4">
        <v>5979.2825201799906</v>
      </c>
      <c r="M18" s="4">
        <v>5930.6540574699902</v>
      </c>
      <c r="N18" s="4">
        <v>5783.3127533599954</v>
      </c>
    </row>
    <row r="19" spans="1:14" ht="12.75" customHeight="1" x14ac:dyDescent="0.2">
      <c r="A19" s="3" t="s">
        <v>11</v>
      </c>
      <c r="B19" s="8">
        <v>1656.0582179899998</v>
      </c>
      <c r="C19" s="4">
        <v>1728.982018050001</v>
      </c>
      <c r="D19" s="4">
        <v>1717.5908435999997</v>
      </c>
      <c r="E19" s="4">
        <v>1811.759243649999</v>
      </c>
      <c r="F19" s="4">
        <v>1798.6427900900001</v>
      </c>
      <c r="G19" s="4">
        <v>1776.2964881299995</v>
      </c>
      <c r="H19" s="4">
        <v>1832.5861591599996</v>
      </c>
      <c r="I19" s="4">
        <v>1852.8497849299995</v>
      </c>
      <c r="J19" s="4">
        <v>1823.0391999499989</v>
      </c>
      <c r="K19" s="4">
        <v>1900.7164377199997</v>
      </c>
      <c r="L19" s="4">
        <v>1927.9067959899987</v>
      </c>
      <c r="M19" s="4">
        <v>1939.3838638299999</v>
      </c>
      <c r="N19" s="4">
        <v>2002.5564881300004</v>
      </c>
    </row>
    <row r="20" spans="1:14" ht="12.75" customHeight="1" x14ac:dyDescent="0.2">
      <c r="A20" s="3" t="s">
        <v>12</v>
      </c>
      <c r="B20" s="8">
        <v>6670.0764672899986</v>
      </c>
      <c r="C20" s="4">
        <v>6684.6617906599995</v>
      </c>
      <c r="D20" s="4">
        <v>6708.2852188499983</v>
      </c>
      <c r="E20" s="4">
        <v>6736.0835750700016</v>
      </c>
      <c r="F20" s="4">
        <v>6749.6908530499986</v>
      </c>
      <c r="G20" s="4">
        <v>6775.2830890199994</v>
      </c>
      <c r="H20" s="4">
        <v>6795.8494902300026</v>
      </c>
      <c r="I20" s="4">
        <v>6808.7182794400005</v>
      </c>
      <c r="J20" s="4">
        <v>6837.0230803400009</v>
      </c>
      <c r="K20" s="4">
        <v>6878.0147571300004</v>
      </c>
      <c r="L20" s="4">
        <v>6946.7441983000062</v>
      </c>
      <c r="M20" s="4">
        <v>6984.4171175600013</v>
      </c>
      <c r="N20" s="4">
        <v>7018.9378540400012</v>
      </c>
    </row>
    <row r="21" spans="1:14" ht="12.75" customHeight="1" x14ac:dyDescent="0.2">
      <c r="A21" s="3" t="s">
        <v>13</v>
      </c>
      <c r="B21" s="8">
        <v>2439.7982648899997</v>
      </c>
      <c r="C21" s="4">
        <v>2425.4656495599997</v>
      </c>
      <c r="D21" s="4">
        <v>2402.1491158700001</v>
      </c>
      <c r="E21" s="4">
        <v>2403.6197296599985</v>
      </c>
      <c r="F21" s="4">
        <v>2361.3655464600006</v>
      </c>
      <c r="G21" s="4">
        <v>2376.5267339800012</v>
      </c>
      <c r="H21" s="4">
        <v>2321.74029393</v>
      </c>
      <c r="I21" s="4">
        <v>2321.2179084700001</v>
      </c>
      <c r="J21" s="4">
        <v>2322.3628040500002</v>
      </c>
      <c r="K21" s="4">
        <v>2258.4686658200008</v>
      </c>
      <c r="L21" s="4">
        <v>2244.1526200400008</v>
      </c>
      <c r="M21" s="4">
        <v>2233.5190729500005</v>
      </c>
      <c r="N21" s="4">
        <v>2232.4793833899989</v>
      </c>
    </row>
    <row r="22" spans="1:14" ht="12.75" customHeight="1" x14ac:dyDescent="0.2">
      <c r="A22" s="3" t="s">
        <v>14</v>
      </c>
      <c r="B22" s="9">
        <v>0</v>
      </c>
      <c r="C22" s="4">
        <v>0</v>
      </c>
      <c r="D22" s="4">
        <v>0</v>
      </c>
      <c r="E22" s="4">
        <v>0</v>
      </c>
      <c r="F22" s="4">
        <v>2E-12</v>
      </c>
      <c r="G22" s="4">
        <v>2E-12</v>
      </c>
      <c r="H22" s="4">
        <v>2E-12</v>
      </c>
      <c r="I22" s="4">
        <v>2E-12</v>
      </c>
      <c r="J22" s="4">
        <v>2E-12</v>
      </c>
      <c r="K22" s="4">
        <v>2E-12</v>
      </c>
      <c r="L22" s="4">
        <v>2E-12</v>
      </c>
      <c r="M22" s="4">
        <v>2E-12</v>
      </c>
      <c r="N22" s="4">
        <v>2E-12</v>
      </c>
    </row>
    <row r="23" spans="1:14" ht="12.75" customHeight="1" x14ac:dyDescent="0.2">
      <c r="A23" s="3" t="s">
        <v>15</v>
      </c>
      <c r="B23" s="8">
        <v>6064.8454533800004</v>
      </c>
      <c r="C23" s="4">
        <v>6072.6435305700006</v>
      </c>
      <c r="D23" s="4">
        <v>6085.0191535999993</v>
      </c>
      <c r="E23" s="4">
        <v>6079.8748496699991</v>
      </c>
      <c r="F23" s="4">
        <v>6078.168415199998</v>
      </c>
      <c r="G23" s="4">
        <v>6066.9367886</v>
      </c>
      <c r="H23" s="4">
        <v>6056.6514111300003</v>
      </c>
      <c r="I23" s="4">
        <v>6059.0816428700009</v>
      </c>
      <c r="J23" s="4">
        <v>6052.2200484000014</v>
      </c>
      <c r="K23" s="4">
        <v>6067.9824753299999</v>
      </c>
      <c r="L23" s="4">
        <v>6075.9391324199996</v>
      </c>
      <c r="M23" s="4">
        <v>6055.6985489800009</v>
      </c>
      <c r="N23" s="4">
        <v>6021.8269511100016</v>
      </c>
    </row>
    <row r="24" spans="1:14" ht="12.75" customHeight="1" x14ac:dyDescent="0.2">
      <c r="A24" s="5" t="s">
        <v>16</v>
      </c>
      <c r="B24" s="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75" customHeight="1" x14ac:dyDescent="0.2">
      <c r="E25" s="18"/>
    </row>
  </sheetData>
  <mergeCells count="6">
    <mergeCell ref="C24:N24"/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SAM, NADHYA JARKELYS</cp:lastModifiedBy>
  <dcterms:created xsi:type="dcterms:W3CDTF">2015-04-06T16:52:03Z</dcterms:created>
  <dcterms:modified xsi:type="dcterms:W3CDTF">2023-02-17T16:35:45Z</dcterms:modified>
</cp:coreProperties>
</file>