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reportes_estadisticos\2019\12\cartera_sectorial_trimestral\"/>
    </mc:Choice>
  </mc:AlternateContent>
  <xr:revisionPtr revIDLastSave="0" documentId="8_{F576CAD1-8431-4FD5-BAD5-AE2CD0A3FBAF}" xr6:coauthVersionLast="36" xr6:coauthVersionMax="36" xr10:uidLastSave="{00000000-0000-0000-0000-000000000000}"/>
  <bookViews>
    <workbookView xWindow="10188" yWindow="228" windowWidth="8556" windowHeight="8676" firstSheet="31" activeTab="35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<sst xmlns="http://schemas.openxmlformats.org/spreadsheetml/2006/main" count="3614" uniqueCount="194">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</sst>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(#,##0.00\)"/>
  </numFmts>
  <fonts count="17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</font>
    <font>
      <b/>
      <sz val="8"/>
      <color rgb="FF000000"/>
      <name val="Tahoma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5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0" fillId="0" borderId="7" xfId="0" applyBorder="1" applyAlignment="1"/>
    <xf numFmtId="0" fontId="3" fillId="3" borderId="3" xfId="0" applyFont="1" applyFill="1" applyBorder="1" applyAlignment="1">
      <alignment horizontal="left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4" fillId="0" borderId="0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Border="1" applyAlignment="1">
      <alignment horizontal="right" vertical="top"/>
    </xf>
    <xf numFmtId="0" fontId="0" fillId="0" borderId="0" xfId="0" applyBorder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7" fillId="7" borderId="0" xfId="0" applyFont="1" applyFill="1" applyAlignment="1">
      <alignment horizontal="left" vertical="center"/>
    </xf>
    <xf numFmtId="0" fontId="0" fillId="0" borderId="0" xfId="0"/>
    <xf numFmtId="0" fontId="2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vertical="top"/>
    </xf>
    <xf numFmtId="0" fontId="6" fillId="0" borderId="10" xfId="0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0" xfId="0" applyFont="1" applyFill="1" applyBorder="1" applyAlignment="1">
      <alignment horizontal="left" vertical="center" wrapText="1" indent="4"/>
    </xf>
    <xf numFmtId="0" fontId="0" fillId="0" borderId="0" xfId="0"/>
    <xf numFmtId="0" fontId="0" fillId="0" borderId="0" xfId="0"/>
    <xf numFmtId="0" fontId="8" fillId="0" borderId="10" xfId="0" applyFont="1" applyFill="1" applyBorder="1"/>
    <xf numFmtId="0" fontId="9" fillId="0" borderId="10" xfId="0" applyFont="1" applyFill="1" applyBorder="1"/>
    <xf numFmtId="0" fontId="0" fillId="0" borderId="0" xfId="0"/>
    <xf numFmtId="164" fontId="2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10" fillId="0" borderId="10" xfId="0" applyFont="1" applyFill="1" applyBorder="1"/>
    <xf numFmtId="0" fontId="11" fillId="0" borderId="10" xfId="0" applyFont="1" applyFill="1" applyBorder="1"/>
    <xf numFmtId="0" fontId="0" fillId="0" borderId="0" xfId="0"/>
    <xf numFmtId="0" fontId="0" fillId="0" borderId="0" xfId="0"/>
    <xf numFmtId="0" fontId="6" fillId="0" borderId="10" xfId="0" applyFont="1" applyFill="1" applyBorder="1"/>
    <xf numFmtId="0" fontId="7" fillId="0" borderId="10" xfId="0" applyFont="1" applyFill="1" applyBorder="1"/>
    <xf numFmtId="0" fontId="12" fillId="0" borderId="10" xfId="0" applyFont="1" applyFill="1" applyBorder="1"/>
    <xf numFmtId="0" fontId="13" fillId="0" borderId="10" xfId="0" applyFont="1" applyFill="1" applyBorder="1"/>
    <xf numFmtId="0" fontId="0" fillId="0" borderId="0" xfId="0"/>
    <xf numFmtId="0" fontId="0" fillId="0" borderId="0" xfId="0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4" fillId="0" borderId="0" xfId="0" applyFont="1"/>
    <xf numFmtId="0" fontId="0" fillId="0" borderId="0" xfId="0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8" borderId="11" xfId="0" applyFont="1" applyFill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3.5546875" customWidth="1"/>
    <col min="2" max="2" width="44.44140625" bestFit="1" customWidth="1"/>
    <col min="3" max="9" width="14.5546875" customWidth="1"/>
  </cols>
  <sheetData>
    <row r="2" spans="1:9" x14ac:dyDescent="0.3">
      <c r="A2" s="88" t="s">
        <v>105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ht="15" thickBot="1" x14ac:dyDescent="0.35">
      <c r="A7" s="90"/>
      <c r="B7" s="90"/>
      <c r="C7" s="90"/>
      <c r="D7" s="90"/>
      <c r="E7" s="90"/>
      <c r="F7" s="90"/>
      <c r="G7" s="90"/>
      <c r="H7" s="90"/>
      <c r="I7" s="90"/>
    </row>
    <row r="8" spans="1:9" ht="15" thickBot="1" x14ac:dyDescent="0.35">
      <c r="A8" s="91" t="s">
        <v>0</v>
      </c>
      <c r="B8" s="9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35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35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93" t="s">
        <v>99</v>
      </c>
      <c r="B56" s="9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">
      <c r="A57" s="4" t="s">
        <v>100</v>
      </c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6" customWidth="1"/>
    <col min="2" max="2" width="44.44140625" style="26" bestFit="1" customWidth="1"/>
    <col min="3" max="9" width="14.5546875" style="26" customWidth="1"/>
    <col min="10" max="10" width="11.88671875" style="26" bestFit="1" customWidth="1"/>
    <col min="11" max="16384" width="11.44140625" style="26"/>
  </cols>
  <sheetData>
    <row r="2" spans="1:9" x14ac:dyDescent="0.3">
      <c r="A2" s="88" t="s">
        <v>115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ht="15" thickBot="1" x14ac:dyDescent="0.35">
      <c r="A7" s="90"/>
      <c r="B7" s="90"/>
      <c r="C7" s="90"/>
      <c r="D7" s="90"/>
      <c r="E7" s="90"/>
      <c r="F7" s="90"/>
      <c r="G7" s="90"/>
      <c r="H7" s="90"/>
      <c r="I7" s="90"/>
    </row>
    <row r="8" spans="1:9" ht="15" thickBot="1" x14ac:dyDescent="0.35">
      <c r="A8" s="18" t="s">
        <v>0</v>
      </c>
      <c r="B8" s="19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8" customWidth="1"/>
    <col min="2" max="2" width="44.44140625" style="28" bestFit="1" customWidth="1"/>
    <col min="3" max="9" width="14.5546875" style="28" customWidth="1"/>
    <col min="10" max="10" width="11.88671875" style="28" bestFit="1" customWidth="1"/>
    <col min="11" max="16384" width="11.44140625" style="28"/>
  </cols>
  <sheetData>
    <row r="2" spans="1:9" x14ac:dyDescent="0.3">
      <c r="A2" s="88" t="s">
        <v>116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ht="15" thickBot="1" x14ac:dyDescent="0.35">
      <c r="A7" s="90"/>
      <c r="B7" s="90"/>
      <c r="C7" s="90"/>
      <c r="D7" s="90"/>
      <c r="E7" s="90"/>
      <c r="F7" s="90"/>
      <c r="G7" s="90"/>
      <c r="H7" s="90"/>
      <c r="I7" s="90"/>
    </row>
    <row r="8" spans="1:9" ht="15" thickBot="1" x14ac:dyDescent="0.35">
      <c r="A8" s="18" t="s">
        <v>0</v>
      </c>
      <c r="B8" s="19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35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35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35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  <row r="59" spans="1:9" x14ac:dyDescent="0.3">
      <c r="C59" s="32"/>
      <c r="D59" s="32"/>
      <c r="E59" s="32"/>
      <c r="F59" s="32"/>
      <c r="G59" s="32"/>
      <c r="H59" s="32"/>
      <c r="I59" s="32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58"/>
  <sheetViews>
    <sheetView topLeftCell="A43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30" customWidth="1"/>
    <col min="2" max="2" width="44.44140625" style="30" bestFit="1" customWidth="1"/>
    <col min="3" max="9" width="14.5546875" style="30" customWidth="1"/>
    <col min="10" max="10" width="11.88671875" style="30" bestFit="1" customWidth="1"/>
    <col min="11" max="16384" width="11.44140625" style="30"/>
  </cols>
  <sheetData>
    <row r="2" spans="1:9" x14ac:dyDescent="0.3">
      <c r="A2" s="88" t="s">
        <v>117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ht="15" thickBot="1" x14ac:dyDescent="0.35">
      <c r="A7" s="90"/>
      <c r="B7" s="90"/>
      <c r="C7" s="90"/>
      <c r="D7" s="90"/>
      <c r="E7" s="90"/>
      <c r="F7" s="90"/>
      <c r="G7" s="90"/>
      <c r="H7" s="90"/>
      <c r="I7" s="90"/>
    </row>
    <row r="8" spans="1:9" ht="15" thickBot="1" x14ac:dyDescent="0.35">
      <c r="A8" s="18" t="s">
        <v>0</v>
      </c>
      <c r="B8" s="19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</row>
    <row r="9" spans="1:9" ht="13.5" customHeight="1" thickBot="1" x14ac:dyDescent="0.35">
      <c r="A9" s="2" t="s">
        <v>8</v>
      </c>
      <c r="B9" s="40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35">
      <c r="A10" s="2" t="s">
        <v>10</v>
      </c>
      <c r="B10" s="40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35">
      <c r="A11" s="2" t="s">
        <v>12</v>
      </c>
      <c r="B11" s="40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35">
      <c r="A12" s="2" t="s">
        <v>14</v>
      </c>
      <c r="B12" s="40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35">
      <c r="A13" s="2" t="s">
        <v>16</v>
      </c>
      <c r="B13" s="40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35">
      <c r="A14" s="2" t="s">
        <v>18</v>
      </c>
      <c r="B14" s="40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35">
      <c r="A15" s="2" t="s">
        <v>20</v>
      </c>
      <c r="B15" s="40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35">
      <c r="A16" s="2" t="s">
        <v>22</v>
      </c>
      <c r="B16" s="40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35">
      <c r="A17" s="2" t="s">
        <v>24</v>
      </c>
      <c r="B17" s="40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35">
      <c r="A18" s="2" t="s">
        <v>25</v>
      </c>
      <c r="B18" s="40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35">
      <c r="A19" s="2" t="s">
        <v>27</v>
      </c>
      <c r="B19" s="40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35">
      <c r="A20" s="2" t="s">
        <v>29</v>
      </c>
      <c r="B20" s="40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35">
      <c r="A21" s="2" t="s">
        <v>31</v>
      </c>
      <c r="B21" s="40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35">
      <c r="A22" s="2" t="s">
        <v>33</v>
      </c>
      <c r="B22" s="40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35">
      <c r="A23" s="2" t="s">
        <v>35</v>
      </c>
      <c r="B23" s="40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40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40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35">
      <c r="A26" s="2" t="s">
        <v>41</v>
      </c>
      <c r="B26" s="40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35">
      <c r="A27" s="2" t="s">
        <v>43</v>
      </c>
      <c r="B27" s="40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35">
      <c r="A28" s="2" t="s">
        <v>45</v>
      </c>
      <c r="B28" s="40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35">
      <c r="A29" s="2" t="s">
        <v>47</v>
      </c>
      <c r="B29" s="40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35">
      <c r="A30" s="2" t="s">
        <v>49</v>
      </c>
      <c r="B30" s="40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35">
      <c r="A31" s="2" t="s">
        <v>51</v>
      </c>
      <c r="B31" s="40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35">
      <c r="A32" s="2" t="s">
        <v>52</v>
      </c>
      <c r="B32" s="40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35">
      <c r="A33" s="2" t="s">
        <v>54</v>
      </c>
      <c r="B33" s="40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40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40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40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35">
      <c r="A37" s="2" t="s">
        <v>62</v>
      </c>
      <c r="B37" s="40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40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35">
      <c r="A39" s="2" t="s">
        <v>66</v>
      </c>
      <c r="B39" s="40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35">
      <c r="A40" s="2" t="s">
        <v>68</v>
      </c>
      <c r="B40" s="40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40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40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40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35">
      <c r="A44" s="2" t="s">
        <v>76</v>
      </c>
      <c r="B44" s="40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40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35">
      <c r="A46" s="2" t="s">
        <v>79</v>
      </c>
      <c r="B46" s="40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40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40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40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40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40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40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10" ht="13.5" customHeight="1" thickBot="1" x14ac:dyDescent="0.35">
      <c r="A53" s="2" t="s">
        <v>93</v>
      </c>
      <c r="B53" s="40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40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40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58"/>
  <sheetViews>
    <sheetView topLeftCell="A31" workbookViewId="0">
      <selection activeCell="H56" sqref="H56"/>
    </sheetView>
  </sheetViews>
  <sheetFormatPr baseColWidth="10" defaultColWidth="11.44140625" defaultRowHeight="14.4" x14ac:dyDescent="0.3"/>
  <cols>
    <col min="1" max="1" width="3.44140625" style="36" customWidth="1"/>
    <col min="2" max="2" width="44.44140625" style="36" bestFit="1" customWidth="1"/>
    <col min="3" max="9" width="14.5546875" style="36" customWidth="1"/>
    <col min="10" max="10" width="11.88671875" style="36" bestFit="1" customWidth="1"/>
    <col min="11" max="16384" width="11.44140625" style="36"/>
  </cols>
  <sheetData>
    <row r="2" spans="1:9" x14ac:dyDescent="0.3">
      <c r="A2" s="88" t="s">
        <v>118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ht="15" thickBot="1" x14ac:dyDescent="0.35">
      <c r="A7" s="90"/>
      <c r="B7" s="90"/>
      <c r="C7" s="90"/>
      <c r="D7" s="90"/>
      <c r="E7" s="90"/>
      <c r="F7" s="90"/>
      <c r="G7" s="90"/>
      <c r="H7" s="90"/>
      <c r="I7" s="90"/>
    </row>
    <row r="8" spans="1:9" ht="15" thickBot="1" x14ac:dyDescent="0.35">
      <c r="A8" s="18" t="s">
        <v>0</v>
      </c>
      <c r="B8" s="19"/>
      <c r="C8" s="37" t="s">
        <v>1</v>
      </c>
      <c r="D8" s="37" t="s">
        <v>2</v>
      </c>
      <c r="E8" s="37" t="s">
        <v>3</v>
      </c>
      <c r="F8" s="37" t="s">
        <v>4</v>
      </c>
      <c r="G8" s="37" t="s">
        <v>5</v>
      </c>
      <c r="H8" s="37" t="s">
        <v>6</v>
      </c>
      <c r="I8" s="37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35">
      <c r="A26" s="2" t="s">
        <v>41</v>
      </c>
      <c r="B26" s="38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35">
      <c r="A27" s="2" t="s">
        <v>43</v>
      </c>
      <c r="B27" s="38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35">
      <c r="A37" s="2" t="s">
        <v>62</v>
      </c>
      <c r="B37" s="38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9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1" customWidth="1"/>
    <col min="2" max="2" width="44.44140625" style="41" bestFit="1" customWidth="1"/>
    <col min="3" max="9" width="14.5546875" style="41" customWidth="1"/>
    <col min="10" max="10" width="11.88671875" style="41" bestFit="1" customWidth="1"/>
    <col min="11" max="16384" width="11.44140625" style="41"/>
  </cols>
  <sheetData>
    <row r="2" spans="1:9" x14ac:dyDescent="0.3">
      <c r="A2" s="88" t="s">
        <v>121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ht="15" thickBot="1" x14ac:dyDescent="0.35">
      <c r="A7" s="90"/>
      <c r="B7" s="90"/>
      <c r="C7" s="90"/>
      <c r="D7" s="90"/>
      <c r="E7" s="90"/>
      <c r="F7" s="90"/>
      <c r="G7" s="90"/>
      <c r="H7" s="90"/>
      <c r="I7" s="90"/>
    </row>
    <row r="8" spans="1:9" ht="15" thickBot="1" x14ac:dyDescent="0.35">
      <c r="A8" s="18" t="s">
        <v>0</v>
      </c>
      <c r="B8" s="19"/>
      <c r="C8" s="42" t="s">
        <v>1</v>
      </c>
      <c r="D8" s="42" t="s">
        <v>2</v>
      </c>
      <c r="E8" s="42" t="s">
        <v>3</v>
      </c>
      <c r="F8" s="42" t="s">
        <v>4</v>
      </c>
      <c r="G8" s="42" t="s">
        <v>5</v>
      </c>
      <c r="H8" s="42" t="s">
        <v>6</v>
      </c>
      <c r="I8" s="42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35">
      <c r="A21" s="2" t="s">
        <v>31</v>
      </c>
      <c r="B21" s="38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35">
      <c r="A22" s="2" t="s">
        <v>33</v>
      </c>
      <c r="B22" s="38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45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3" customWidth="1"/>
    <col min="2" max="2" width="28.6640625" style="43" customWidth="1"/>
    <col min="3" max="9" width="14.5546875" style="43" customWidth="1"/>
    <col min="10" max="10" width="11.88671875" style="43" bestFit="1" customWidth="1"/>
    <col min="11" max="16384" width="11.44140625" style="43"/>
  </cols>
  <sheetData>
    <row r="2" spans="1:9" x14ac:dyDescent="0.3">
      <c r="A2" s="88" t="s">
        <v>123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ht="15" thickBot="1" x14ac:dyDescent="0.35">
      <c r="A7" s="90"/>
      <c r="B7" s="90"/>
      <c r="C7" s="90"/>
      <c r="D7" s="90"/>
      <c r="E7" s="90"/>
      <c r="F7" s="90"/>
      <c r="G7" s="90"/>
      <c r="H7" s="90"/>
      <c r="I7" s="90"/>
    </row>
    <row r="8" spans="1:9" ht="15" thickBot="1" x14ac:dyDescent="0.35">
      <c r="A8" s="18" t="s">
        <v>0</v>
      </c>
      <c r="B8" s="19"/>
      <c r="C8" s="44" t="s">
        <v>1</v>
      </c>
      <c r="D8" s="44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35">
      <c r="A45" s="2" t="s">
        <v>78</v>
      </c>
      <c r="B45" s="38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38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39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J58"/>
  <sheetViews>
    <sheetView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6" customWidth="1"/>
    <col min="2" max="2" width="28.6640625" style="46" customWidth="1"/>
    <col min="3" max="9" width="14.5546875" style="46" customWidth="1"/>
    <col min="10" max="10" width="11.88671875" style="46" bestFit="1" customWidth="1"/>
    <col min="11" max="16384" width="11.44140625" style="46"/>
  </cols>
  <sheetData>
    <row r="2" spans="1:9" x14ac:dyDescent="0.3">
      <c r="A2" s="88" t="s">
        <v>124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10247793.19227</v>
      </c>
      <c r="D9" s="52">
        <v>2100943.9782099999</v>
      </c>
      <c r="E9" s="52">
        <v>20.501428344541146</v>
      </c>
      <c r="F9" s="52">
        <v>1397368.8796799998</v>
      </c>
      <c r="G9" s="52">
        <v>285215.11089999997</v>
      </c>
      <c r="H9" s="52">
        <v>418359.98762999999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3520157.9100500001</v>
      </c>
      <c r="D10" s="52">
        <v>1600394.8908100002</v>
      </c>
      <c r="E10" s="52">
        <v>45.463724403979036</v>
      </c>
      <c r="F10" s="52">
        <v>773136.0208800002</v>
      </c>
      <c r="G10" s="52">
        <v>323207.60141</v>
      </c>
      <c r="H10" s="52">
        <v>504051.26851999998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7033167.8307499997</v>
      </c>
      <c r="D11" s="52">
        <v>1114268.6011300001</v>
      </c>
      <c r="E11" s="52">
        <v>15.84305433830629</v>
      </c>
      <c r="F11" s="52">
        <v>763099.57033000002</v>
      </c>
      <c r="G11" s="52">
        <v>111712.2016</v>
      </c>
      <c r="H11" s="52">
        <v>239456.82919999998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3885809.1231300002</v>
      </c>
      <c r="D12" s="52">
        <v>1079889.2432899999</v>
      </c>
      <c r="E12" s="52">
        <v>27.790589014319739</v>
      </c>
      <c r="F12" s="52">
        <v>1067749.22141</v>
      </c>
      <c r="G12" s="52">
        <v>0</v>
      </c>
      <c r="H12" s="52">
        <v>12140.021879999998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2687630.8144399999</v>
      </c>
      <c r="D13" s="52">
        <v>1045375.28255</v>
      </c>
      <c r="E13" s="52">
        <v>38.895791673969796</v>
      </c>
      <c r="F13" s="52">
        <v>1002658.74947</v>
      </c>
      <c r="G13" s="52">
        <v>27925.393220000002</v>
      </c>
      <c r="H13" s="52">
        <v>14791.139859999999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4752818.8231699998</v>
      </c>
      <c r="D14" s="52">
        <v>868283.42856999999</v>
      </c>
      <c r="E14" s="52">
        <v>18.268809750060676</v>
      </c>
      <c r="F14" s="52">
        <v>499165.49149000004</v>
      </c>
      <c r="G14" s="52">
        <v>273794.99625000003</v>
      </c>
      <c r="H14" s="52">
        <v>95322.940829999992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2754670.57008</v>
      </c>
      <c r="D15" s="52">
        <v>658824.92628999997</v>
      </c>
      <c r="E15" s="52">
        <v>23.916650268306551</v>
      </c>
      <c r="F15" s="52">
        <v>367073.38949999999</v>
      </c>
      <c r="G15" s="52">
        <v>250787.62794999999</v>
      </c>
      <c r="H15" s="52">
        <v>40963.908840000004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1145949.05877</v>
      </c>
      <c r="D16" s="52">
        <v>527180.45611999999</v>
      </c>
      <c r="E16" s="52">
        <v>46.003829933404468</v>
      </c>
      <c r="F16" s="52">
        <v>475434.73963999999</v>
      </c>
      <c r="G16" s="52">
        <v>3706.6660400000001</v>
      </c>
      <c r="H16" s="52">
        <v>48039.050439999999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2230750.9976500003</v>
      </c>
      <c r="D17" s="52">
        <v>497403.51806000003</v>
      </c>
      <c r="E17" s="52">
        <v>22.29758133399887</v>
      </c>
      <c r="F17" s="52">
        <v>128124.32021999999</v>
      </c>
      <c r="G17" s="52">
        <v>30876.346590000001</v>
      </c>
      <c r="H17" s="52">
        <v>338402.85125000001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411647.61085</v>
      </c>
      <c r="D18" s="52">
        <v>405704.68651999999</v>
      </c>
      <c r="E18" s="52">
        <v>98.556307828987855</v>
      </c>
      <c r="F18" s="52">
        <v>118112.71324000001</v>
      </c>
      <c r="G18" s="52">
        <v>0</v>
      </c>
      <c r="H18" s="52">
        <v>287591.97327999998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434426.80089000001</v>
      </c>
      <c r="D19" s="52">
        <v>243577.67848999999</v>
      </c>
      <c r="E19" s="52">
        <v>56.068750360472265</v>
      </c>
      <c r="F19" s="52">
        <v>49006.604300000006</v>
      </c>
      <c r="G19" s="52">
        <v>12631.02065</v>
      </c>
      <c r="H19" s="52">
        <v>181940.05353999999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1333738.89078</v>
      </c>
      <c r="D20" s="52">
        <v>236102.20887000003</v>
      </c>
      <c r="E20" s="52">
        <v>17.702281196278399</v>
      </c>
      <c r="F20" s="52">
        <v>181445.49281000003</v>
      </c>
      <c r="G20" s="52">
        <v>41414.097750000001</v>
      </c>
      <c r="H20" s="52">
        <v>13242.618309999998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259162.50830000002</v>
      </c>
      <c r="D21" s="52">
        <v>214143.75177999999</v>
      </c>
      <c r="E21" s="52">
        <v>82.62913998814696</v>
      </c>
      <c r="F21" s="52">
        <v>118638.18089</v>
      </c>
      <c r="G21" s="52">
        <v>93228.52867</v>
      </c>
      <c r="H21" s="52">
        <v>2277.0422200000003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2862087.18658</v>
      </c>
      <c r="D22" s="52">
        <v>187900.17608</v>
      </c>
      <c r="E22" s="52">
        <v>6.5651450787747656</v>
      </c>
      <c r="F22" s="52">
        <v>98348.983100000012</v>
      </c>
      <c r="G22" s="52">
        <v>85421.00129</v>
      </c>
      <c r="H22" s="52">
        <v>4130.1916899999997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450786.74732999998</v>
      </c>
      <c r="D23" s="52">
        <v>116958.83654999999</v>
      </c>
      <c r="E23" s="52">
        <v>25.945491353227357</v>
      </c>
      <c r="F23" s="52">
        <v>116958.83654999999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190261.51037</v>
      </c>
      <c r="D24" s="52">
        <v>112276.22619</v>
      </c>
      <c r="E24" s="52">
        <v>59.01152890653362</v>
      </c>
      <c r="F24" s="52">
        <v>10088.37041</v>
      </c>
      <c r="G24" s="52">
        <v>102187.85578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530457.81450999994</v>
      </c>
      <c r="D25" s="52">
        <v>64925.002590000004</v>
      </c>
      <c r="E25" s="52">
        <v>12.239428058944368</v>
      </c>
      <c r="F25" s="52">
        <v>37251.643700000008</v>
      </c>
      <c r="G25" s="52">
        <v>23163.298070000001</v>
      </c>
      <c r="H25" s="52">
        <v>4510.0608200000006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865849.03155999992</v>
      </c>
      <c r="D26" s="52">
        <v>59592.11608</v>
      </c>
      <c r="E26" s="52">
        <v>6.88250652341008</v>
      </c>
      <c r="F26" s="52">
        <v>25209.961729999999</v>
      </c>
      <c r="G26" s="52">
        <v>5760.56441</v>
      </c>
      <c r="H26" s="52">
        <v>28621.589940000002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134600.38603999998</v>
      </c>
      <c r="D27" s="52">
        <v>59307.915569999997</v>
      </c>
      <c r="E27" s="52">
        <v>44.062218032848079</v>
      </c>
      <c r="F27" s="52">
        <v>18469.067480000005</v>
      </c>
      <c r="G27" s="52">
        <v>12913.346509999999</v>
      </c>
      <c r="H27" s="52">
        <v>27925.501579999996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1346127.20795</v>
      </c>
      <c r="D28" s="52">
        <v>46971.17686</v>
      </c>
      <c r="E28" s="52">
        <v>3.4893564725975499</v>
      </c>
      <c r="F28" s="52">
        <v>44920.497750000002</v>
      </c>
      <c r="G28" s="52">
        <v>0</v>
      </c>
      <c r="H28" s="52">
        <v>2050.67911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758783.41842999996</v>
      </c>
      <c r="D29" s="52">
        <v>41952.26107</v>
      </c>
      <c r="E29" s="52">
        <v>5.5288847978259064</v>
      </c>
      <c r="F29" s="52">
        <v>32884.382270000002</v>
      </c>
      <c r="G29" s="52">
        <v>6146.4348399999999</v>
      </c>
      <c r="H29" s="52">
        <v>2921.4439600000001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713337.1825</v>
      </c>
      <c r="D30" s="52">
        <v>38617.142330000002</v>
      </c>
      <c r="E30" s="52">
        <v>5.4135888717675256</v>
      </c>
      <c r="F30" s="52">
        <v>33520.438620000001</v>
      </c>
      <c r="G30" s="52">
        <v>7.2904300000000006</v>
      </c>
      <c r="H30" s="52">
        <v>5089.4132799999998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116426.29399999999</v>
      </c>
      <c r="D31" s="52">
        <v>36013.091079999998</v>
      </c>
      <c r="E31" s="52">
        <v>30.932094325702746</v>
      </c>
      <c r="F31" s="52">
        <v>2570.5309899999993</v>
      </c>
      <c r="G31" s="52">
        <v>30813.228660000001</v>
      </c>
      <c r="H31" s="52">
        <v>2629.3314300000002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310218.48033999995</v>
      </c>
      <c r="D32" s="52">
        <v>30645.707909999997</v>
      </c>
      <c r="E32" s="52">
        <v>9.8787499301821899</v>
      </c>
      <c r="F32" s="52">
        <v>29384.112059999999</v>
      </c>
      <c r="G32" s="52">
        <v>174.59610000000001</v>
      </c>
      <c r="H32" s="52">
        <v>1086.9997499999999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252335.40909</v>
      </c>
      <c r="D33" s="52">
        <v>30396.96355</v>
      </c>
      <c r="E33" s="52">
        <v>12.046253698448787</v>
      </c>
      <c r="F33" s="52">
        <v>24327.533159999999</v>
      </c>
      <c r="G33" s="52">
        <v>6069.4303899999995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371046.02374999999</v>
      </c>
      <c r="D34" s="52">
        <v>28903.108850000001</v>
      </c>
      <c r="E34" s="52">
        <v>7.7896290486794362</v>
      </c>
      <c r="F34" s="52">
        <v>28571.34461</v>
      </c>
      <c r="G34" s="52">
        <v>331.76423999999997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24861.141449999999</v>
      </c>
      <c r="D35" s="52">
        <v>24861.141449999999</v>
      </c>
      <c r="E35" s="52">
        <v>100</v>
      </c>
      <c r="F35" s="52">
        <v>24861.141449999999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498089.50545999996</v>
      </c>
      <c r="D36" s="52">
        <v>16248.950429999999</v>
      </c>
      <c r="E36" s="52">
        <v>3.2622551272172715</v>
      </c>
      <c r="F36" s="52">
        <v>4812.1219400000009</v>
      </c>
      <c r="G36" s="52">
        <v>9597.6612799999984</v>
      </c>
      <c r="H36" s="52">
        <v>1839.1672100000001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256550.95606</v>
      </c>
      <c r="D37" s="52">
        <v>6402.3490800000009</v>
      </c>
      <c r="E37" s="52">
        <v>2.495546763233528</v>
      </c>
      <c r="F37" s="52">
        <v>5002.4429900000005</v>
      </c>
      <c r="G37" s="52">
        <v>799.60968000000003</v>
      </c>
      <c r="H37" s="52">
        <v>600.29641000000004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223995.59346999999</v>
      </c>
      <c r="D38" s="52">
        <v>5846.2102700000005</v>
      </c>
      <c r="E38" s="52">
        <v>2.6099666423942356</v>
      </c>
      <c r="F38" s="52">
        <v>5185.3249700000006</v>
      </c>
      <c r="G38" s="52">
        <v>288.30885999999998</v>
      </c>
      <c r="H38" s="52">
        <v>372.57643999999999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74760.28465999999</v>
      </c>
      <c r="D39" s="52">
        <v>4847.1559399999996</v>
      </c>
      <c r="E39" s="52">
        <v>6.4835974903576563</v>
      </c>
      <c r="F39" s="52">
        <v>3185.7082899999996</v>
      </c>
      <c r="G39" s="52">
        <v>1018.6716600000001</v>
      </c>
      <c r="H39" s="52">
        <v>642.77598999999998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14432.292230000001</v>
      </c>
      <c r="D40" s="52">
        <v>3007.9714900000004</v>
      </c>
      <c r="E40" s="52">
        <v>20.841952491423466</v>
      </c>
      <c r="F40" s="52">
        <v>3007.9714900000004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10458.251440000002</v>
      </c>
      <c r="D41" s="52">
        <v>2985.4601000000002</v>
      </c>
      <c r="E41" s="52">
        <v>28.546455563129964</v>
      </c>
      <c r="F41" s="52">
        <v>431.32835999999998</v>
      </c>
      <c r="G41" s="52">
        <v>2554.1317400000003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50562.002270000005</v>
      </c>
      <c r="D42" s="52">
        <v>2668.9552899999999</v>
      </c>
      <c r="E42" s="52">
        <v>5.2785791111432578</v>
      </c>
      <c r="F42" s="52">
        <v>2668.9552899999999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227663.87182</v>
      </c>
      <c r="D43" s="52">
        <v>1554.7045500000002</v>
      </c>
      <c r="E43" s="52">
        <v>0.68289471560477133</v>
      </c>
      <c r="F43" s="52">
        <v>1213.21171</v>
      </c>
      <c r="G43" s="52">
        <v>64.185490000000001</v>
      </c>
      <c r="H43" s="52">
        <v>277.30734999999999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43537.796929999997</v>
      </c>
      <c r="D44" s="52">
        <v>1156.7963099999999</v>
      </c>
      <c r="E44" s="52">
        <v>2.6569932141028985</v>
      </c>
      <c r="F44" s="52">
        <v>891.90828999999985</v>
      </c>
      <c r="G44" s="52">
        <v>0</v>
      </c>
      <c r="H44" s="52">
        <v>264.88802000000004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93602.336490000002</v>
      </c>
      <c r="D45" s="52">
        <v>964.82200999999998</v>
      </c>
      <c r="E45" s="52">
        <v>1.0307670152048787</v>
      </c>
      <c r="F45" s="52">
        <v>946.49130000000002</v>
      </c>
      <c r="G45" s="52">
        <v>18.33071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379789.14519999997</v>
      </c>
      <c r="D46" s="52">
        <v>889.24072999999999</v>
      </c>
      <c r="E46" s="52">
        <v>0.23414063862507678</v>
      </c>
      <c r="F46" s="52">
        <v>889.24072999999999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7923.4435100000001</v>
      </c>
      <c r="D47" s="52">
        <v>530.47183999999993</v>
      </c>
      <c r="E47" s="52">
        <v>6.6949658861138257</v>
      </c>
      <c r="F47" s="52">
        <v>530.47183999999993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61384.713920000002</v>
      </c>
      <c r="D48" s="52">
        <v>439.95229999999992</v>
      </c>
      <c r="E48" s="52">
        <v>0.71671312270571208</v>
      </c>
      <c r="F48" s="52">
        <v>330.87521999999996</v>
      </c>
      <c r="G48" s="52">
        <v>109.07708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153208.11481</v>
      </c>
      <c r="D49" s="52">
        <v>276.81977000000001</v>
      </c>
      <c r="E49" s="52">
        <v>0.18068218536811589</v>
      </c>
      <c r="F49" s="52">
        <v>276.81977000000001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19754.251190000003</v>
      </c>
      <c r="D50" s="52">
        <v>42.326419999999999</v>
      </c>
      <c r="E50" s="52">
        <v>0.21426486680207082</v>
      </c>
      <c r="F50" s="52">
        <v>5.1111400000000007</v>
      </c>
      <c r="G50" s="52">
        <v>37.21528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491.86659000000003</v>
      </c>
      <c r="D51" s="52">
        <v>23.869589999999999</v>
      </c>
      <c r="E51" s="52">
        <v>4.8528585769568124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91433.272129999998</v>
      </c>
      <c r="D52" s="52">
        <v>15.78458</v>
      </c>
      <c r="E52" s="52">
        <v>1.72634967909247E-2</v>
      </c>
      <c r="F52" s="52">
        <v>15.16156</v>
      </c>
      <c r="G52" s="52">
        <v>0</v>
      </c>
      <c r="H52" s="52">
        <v>0.62302000000000002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423612.36152999999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194253.36809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125</v>
      </c>
      <c r="C56" s="52">
        <f>SUM(C9:C55)</f>
        <v>52519957.656290002</v>
      </c>
      <c r="D56" s="52">
        <f t="shared" ref="D56:I56" si="0">SUM(D9:D55)</f>
        <v>11519315.357549997</v>
      </c>
      <c r="E56" s="52">
        <f t="shared" si="0"/>
        <v>930.522710440889</v>
      </c>
      <c r="F56" s="52">
        <f t="shared" si="0"/>
        <v>7497797.2322200006</v>
      </c>
      <c r="G56" s="52">
        <f t="shared" si="0"/>
        <v>1741975.5935300002</v>
      </c>
      <c r="H56" s="52">
        <f t="shared" si="0"/>
        <v>2279542.5317999986</v>
      </c>
      <c r="I56" s="52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J58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44140625" style="53" customWidth="1"/>
    <col min="2" max="2" width="28.6640625" style="53" customWidth="1"/>
    <col min="3" max="9" width="14.5546875" style="53" customWidth="1"/>
    <col min="10" max="10" width="11.88671875" style="53" bestFit="1" customWidth="1"/>
    <col min="11" max="16384" width="11.44140625" style="53"/>
  </cols>
  <sheetData>
    <row r="2" spans="1:9" x14ac:dyDescent="0.3">
      <c r="A2" s="88" t="s">
        <v>126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10249085.576809999</v>
      </c>
      <c r="D9" s="52">
        <v>2112491.5596499997</v>
      </c>
      <c r="E9" s="52">
        <v>20.611512547322366</v>
      </c>
      <c r="F9" s="52">
        <v>1405768.1048099999</v>
      </c>
      <c r="G9" s="52">
        <v>283225.8934</v>
      </c>
      <c r="H9" s="52">
        <v>423497.56144000002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3547367.2555999998</v>
      </c>
      <c r="D10" s="52">
        <v>1605910.77544</v>
      </c>
      <c r="E10" s="52">
        <v>45.270496673409056</v>
      </c>
      <c r="F10" s="52">
        <v>777025.29835000006</v>
      </c>
      <c r="G10" s="52">
        <v>324156.19131000002</v>
      </c>
      <c r="H10" s="52">
        <v>504729.28577999998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6999662.3177200006</v>
      </c>
      <c r="D11" s="52">
        <v>1105337.7886899998</v>
      </c>
      <c r="E11" s="52">
        <v>15.791301615961975</v>
      </c>
      <c r="F11" s="52">
        <v>753068.28174000001</v>
      </c>
      <c r="G11" s="52">
        <v>109576.36182999999</v>
      </c>
      <c r="H11" s="52">
        <v>242693.14512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3923501.9501700001</v>
      </c>
      <c r="D12" s="52">
        <v>1085923.25034</v>
      </c>
      <c r="E12" s="52">
        <v>27.677398001368353</v>
      </c>
      <c r="F12" s="52">
        <v>1073744.8289600001</v>
      </c>
      <c r="G12" s="52">
        <v>0</v>
      </c>
      <c r="H12" s="52">
        <v>12178.42138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2708230.1640999997</v>
      </c>
      <c r="D13" s="52">
        <v>1052811.9388899999</v>
      </c>
      <c r="E13" s="52">
        <v>38.874537062837518</v>
      </c>
      <c r="F13" s="52">
        <v>1009108.8050599999</v>
      </c>
      <c r="G13" s="52">
        <v>28998.685750000001</v>
      </c>
      <c r="H13" s="52">
        <v>14704.448080000002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4798341.29868</v>
      </c>
      <c r="D14" s="52">
        <v>867615.91836999997</v>
      </c>
      <c r="E14" s="52">
        <v>18.081579953653502</v>
      </c>
      <c r="F14" s="52">
        <v>498869.99999000004</v>
      </c>
      <c r="G14" s="52">
        <v>273549.84901999997</v>
      </c>
      <c r="H14" s="52">
        <v>95196.069359999994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2780560.8572499999</v>
      </c>
      <c r="D15" s="52">
        <v>669787.40665000002</v>
      </c>
      <c r="E15" s="52">
        <v>24.088212451944887</v>
      </c>
      <c r="F15" s="52">
        <v>374446.68315000006</v>
      </c>
      <c r="G15" s="52">
        <v>253990.88336000001</v>
      </c>
      <c r="H15" s="52">
        <v>41349.84014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1149065.18621</v>
      </c>
      <c r="D16" s="52">
        <v>524921.89801999996</v>
      </c>
      <c r="E16" s="52">
        <v>45.682516911974972</v>
      </c>
      <c r="F16" s="52">
        <v>472774.07497999998</v>
      </c>
      <c r="G16" s="52">
        <v>3672.5988299999999</v>
      </c>
      <c r="H16" s="52">
        <v>48475.22421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2230261.46673</v>
      </c>
      <c r="D17" s="52">
        <v>505823.41806</v>
      </c>
      <c r="E17" s="52">
        <v>22.680005264209498</v>
      </c>
      <c r="F17" s="52">
        <v>130710.66558999999</v>
      </c>
      <c r="G17" s="52">
        <v>31672.93075</v>
      </c>
      <c r="H17" s="52">
        <v>343439.82172000001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410947.38705999998</v>
      </c>
      <c r="D18" s="52">
        <v>405487.19898000004</v>
      </c>
      <c r="E18" s="52">
        <v>98.671316997763824</v>
      </c>
      <c r="F18" s="52">
        <v>117982.01287999999</v>
      </c>
      <c r="G18" s="52">
        <v>0</v>
      </c>
      <c r="H18" s="52">
        <v>287505.18610000005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437605.5502</v>
      </c>
      <c r="D19" s="52">
        <v>243438.48080999998</v>
      </c>
      <c r="E19" s="52">
        <v>55.629660249679347</v>
      </c>
      <c r="F19" s="52">
        <v>49110.675069999968</v>
      </c>
      <c r="G19" s="52">
        <v>12430.043079999999</v>
      </c>
      <c r="H19" s="52">
        <v>181897.76266000001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1352778.3128900002</v>
      </c>
      <c r="D20" s="52">
        <v>236705.50487999996</v>
      </c>
      <c r="E20" s="52">
        <v>17.497730605565039</v>
      </c>
      <c r="F20" s="52">
        <v>181764.09267999997</v>
      </c>
      <c r="G20" s="52">
        <v>41604.231249999997</v>
      </c>
      <c r="H20" s="52">
        <v>13337.18095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264763.01743000001</v>
      </c>
      <c r="D21" s="52">
        <v>218315.84065999999</v>
      </c>
      <c r="E21" s="52">
        <v>82.457075304227473</v>
      </c>
      <c r="F21" s="52">
        <v>120339.20499</v>
      </c>
      <c r="G21" s="52">
        <v>95687.044020000001</v>
      </c>
      <c r="H21" s="52">
        <v>2289.5916499999998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2855200.9470300004</v>
      </c>
      <c r="D22" s="52">
        <v>197695.07420999999</v>
      </c>
      <c r="E22" s="52">
        <v>6.9240336451850713</v>
      </c>
      <c r="F22" s="52">
        <v>107265.20372999999</v>
      </c>
      <c r="G22" s="52">
        <v>86360.72368000001</v>
      </c>
      <c r="H22" s="52">
        <v>4069.1468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455471.01720999996</v>
      </c>
      <c r="D23" s="52">
        <v>118409.91927</v>
      </c>
      <c r="E23" s="52">
        <v>25.997245663472324</v>
      </c>
      <c r="F23" s="52">
        <v>118409.91927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190362.02914</v>
      </c>
      <c r="D24" s="52">
        <v>112635.58326</v>
      </c>
      <c r="E24" s="52">
        <v>59.169144061373288</v>
      </c>
      <c r="F24" s="52">
        <v>10192.707809999998</v>
      </c>
      <c r="G24" s="52">
        <v>102442.87545000001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529552.12101</v>
      </c>
      <c r="D25" s="52">
        <v>64892.205739999998</v>
      </c>
      <c r="E25" s="52">
        <v>12.254167845883215</v>
      </c>
      <c r="F25" s="52">
        <v>37335.980759999999</v>
      </c>
      <c r="G25" s="52">
        <v>23022.217969999998</v>
      </c>
      <c r="H25" s="52">
        <v>4534.0070099999994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870309.41654000001</v>
      </c>
      <c r="D26" s="52">
        <v>63864.098910000001</v>
      </c>
      <c r="E26" s="52">
        <v>7.3380912232224205</v>
      </c>
      <c r="F26" s="52">
        <v>25221.269919999992</v>
      </c>
      <c r="G26" s="52">
        <v>5621.2446200000004</v>
      </c>
      <c r="H26" s="52">
        <v>33021.584370000004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135699.96656999999</v>
      </c>
      <c r="D27" s="52">
        <v>59218.06007</v>
      </c>
      <c r="E27" s="52">
        <v>43.63896437620177</v>
      </c>
      <c r="F27" s="52">
        <v>19015.147419999998</v>
      </c>
      <c r="G27" s="52">
        <v>12550.576150000001</v>
      </c>
      <c r="H27" s="52">
        <v>27652.336500000001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1365326.15653</v>
      </c>
      <c r="D28" s="52">
        <v>46263.908490000002</v>
      </c>
      <c r="E28" s="52">
        <v>3.3884876715158323</v>
      </c>
      <c r="F28" s="52">
        <v>44146.363089999999</v>
      </c>
      <c r="G28" s="52">
        <v>0</v>
      </c>
      <c r="H28" s="52">
        <v>2117.5454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753110.38830999995</v>
      </c>
      <c r="D29" s="52">
        <v>40967.412879999996</v>
      </c>
      <c r="E29" s="52">
        <v>5.4397620210673203</v>
      </c>
      <c r="F29" s="52">
        <v>31934.387449999998</v>
      </c>
      <c r="G29" s="52">
        <v>6054.2439100000001</v>
      </c>
      <c r="H29" s="52">
        <v>2978.78152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698183.72558000009</v>
      </c>
      <c r="D30" s="52">
        <v>39293.149120000002</v>
      </c>
      <c r="E30" s="52">
        <v>5.627909628996024</v>
      </c>
      <c r="F30" s="52">
        <v>34076.523369999995</v>
      </c>
      <c r="G30" s="52">
        <v>6.9081899999999994</v>
      </c>
      <c r="H30" s="52">
        <v>5209.7175600000019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116733.76028</v>
      </c>
      <c r="D31" s="52">
        <v>36121.950539999998</v>
      </c>
      <c r="E31" s="52">
        <v>30.94387643588037</v>
      </c>
      <c r="F31" s="52">
        <v>2708.1559999999995</v>
      </c>
      <c r="G31" s="52">
        <v>30743.711800000001</v>
      </c>
      <c r="H31" s="52">
        <v>2670.0827400000003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315602.58835000003</v>
      </c>
      <c r="D32" s="52">
        <v>30905.847559999998</v>
      </c>
      <c r="E32" s="52">
        <v>9.7926470507034402</v>
      </c>
      <c r="F32" s="52">
        <v>29692.712820000001</v>
      </c>
      <c r="G32" s="52">
        <v>169.94964999999999</v>
      </c>
      <c r="H32" s="52">
        <v>1043.1850899999999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267468.51910999999</v>
      </c>
      <c r="D33" s="52">
        <v>29938.783350000002</v>
      </c>
      <c r="E33" s="52">
        <v>11.193385842050173</v>
      </c>
      <c r="F33" s="52">
        <v>23989.26123</v>
      </c>
      <c r="G33" s="52">
        <v>5949.5221200000005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364632.79598</v>
      </c>
      <c r="D34" s="52">
        <v>28723.390599999999</v>
      </c>
      <c r="E34" s="52">
        <v>7.8773469958460529</v>
      </c>
      <c r="F34" s="52">
        <v>28438.164929999999</v>
      </c>
      <c r="G34" s="52">
        <v>285.22566999999998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24823.767310000003</v>
      </c>
      <c r="D35" s="52">
        <v>24823.767310000003</v>
      </c>
      <c r="E35" s="52">
        <v>100</v>
      </c>
      <c r="F35" s="52">
        <v>24823.767310000003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513740.44932000001</v>
      </c>
      <c r="D36" s="52">
        <v>16430.057919999999</v>
      </c>
      <c r="E36" s="52">
        <v>3.1981242554965732</v>
      </c>
      <c r="F36" s="52">
        <v>5025.0636700000005</v>
      </c>
      <c r="G36" s="52">
        <v>9598.8438299999998</v>
      </c>
      <c r="H36" s="52">
        <v>1806.1504199999999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261912.16584</v>
      </c>
      <c r="D37" s="52">
        <v>6393.8855700000004</v>
      </c>
      <c r="E37" s="52">
        <v>2.4412327504885636</v>
      </c>
      <c r="F37" s="52">
        <v>5031.8660800000007</v>
      </c>
      <c r="G37" s="52">
        <v>772.29233999999997</v>
      </c>
      <c r="H37" s="52">
        <v>589.72715000000005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224187.35618999999</v>
      </c>
      <c r="D38" s="52">
        <v>5933.6003300000002</v>
      </c>
      <c r="E38" s="52">
        <v>2.6467149757416477</v>
      </c>
      <c r="F38" s="52">
        <v>5299.4982300000001</v>
      </c>
      <c r="G38" s="52">
        <v>274.38001000000003</v>
      </c>
      <c r="H38" s="52">
        <v>359.72209000000004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75123.529349999997</v>
      </c>
      <c r="D39" s="52">
        <v>5425.3362999999999</v>
      </c>
      <c r="E39" s="52">
        <v>7.2218868667942848</v>
      </c>
      <c r="F39" s="52">
        <v>3815.21605</v>
      </c>
      <c r="G39" s="52">
        <v>984.09893</v>
      </c>
      <c r="H39" s="52">
        <v>626.02131999999995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17527.60485</v>
      </c>
      <c r="D40" s="52">
        <v>3123.8154100000002</v>
      </c>
      <c r="E40" s="52">
        <v>17.822260581142665</v>
      </c>
      <c r="F40" s="52">
        <v>3123.8154100000002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10012.023290000001</v>
      </c>
      <c r="D41" s="52">
        <v>2864.3670700000002</v>
      </c>
      <c r="E41" s="52">
        <v>28.609272941473552</v>
      </c>
      <c r="F41" s="52">
        <v>426.43491</v>
      </c>
      <c r="G41" s="52">
        <v>2437.9321600000003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51085.350530000003</v>
      </c>
      <c r="D42" s="52">
        <v>2750.5749900000001</v>
      </c>
      <c r="E42" s="52">
        <v>5.3842734981033713</v>
      </c>
      <c r="F42" s="52">
        <v>2750.5749900000001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216907.77638999998</v>
      </c>
      <c r="D43" s="52">
        <v>1662.73496</v>
      </c>
      <c r="E43" s="52">
        <v>0.76656309316011062</v>
      </c>
      <c r="F43" s="52">
        <v>1308.8101799999999</v>
      </c>
      <c r="G43" s="52">
        <v>62.51681</v>
      </c>
      <c r="H43" s="52">
        <v>291.40796999999998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44797.838499999998</v>
      </c>
      <c r="D44" s="52">
        <v>1311.66092</v>
      </c>
      <c r="E44" s="52">
        <v>2.9279558209041721</v>
      </c>
      <c r="F44" s="52">
        <v>1020.0731900000001</v>
      </c>
      <c r="G44" s="52">
        <v>0</v>
      </c>
      <c r="H44" s="52">
        <v>291.58772999999997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91506.629549999998</v>
      </c>
      <c r="D45" s="52">
        <v>1002.36101</v>
      </c>
      <c r="E45" s="52">
        <v>1.0953971476485225</v>
      </c>
      <c r="F45" s="52">
        <v>985.03273999999999</v>
      </c>
      <c r="G45" s="52">
        <v>17.32827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355442.31170999998</v>
      </c>
      <c r="D46" s="52">
        <v>828.15264999999999</v>
      </c>
      <c r="E46" s="52">
        <v>0.2329921404167766</v>
      </c>
      <c r="F46" s="52">
        <v>828.15264999999999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7949.3213800000003</v>
      </c>
      <c r="D47" s="52">
        <v>526.42744999999991</v>
      </c>
      <c r="E47" s="52">
        <v>6.6222942165158738</v>
      </c>
      <c r="F47" s="52">
        <v>526.42744999999991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66557.416360000003</v>
      </c>
      <c r="D48" s="52">
        <v>387.34425999999996</v>
      </c>
      <c r="E48" s="52">
        <v>0.58197009617216444</v>
      </c>
      <c r="F48" s="52">
        <v>279.80640999999997</v>
      </c>
      <c r="G48" s="52">
        <v>107.53785000000001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151998.7015</v>
      </c>
      <c r="D49" s="52">
        <v>274.61068</v>
      </c>
      <c r="E49" s="52">
        <v>0.18066646444344789</v>
      </c>
      <c r="F49" s="52">
        <v>274.61068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5248.2944000000007</v>
      </c>
      <c r="D50" s="52">
        <v>37.244630000000001</v>
      </c>
      <c r="E50" s="52">
        <v>0.70965207287152177</v>
      </c>
      <c r="F50" s="52">
        <v>1.00003</v>
      </c>
      <c r="G50" s="52">
        <v>36.244599999999998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490.99112000000002</v>
      </c>
      <c r="D51" s="52">
        <v>23.869589999999999</v>
      </c>
      <c r="E51" s="52">
        <v>4.8615115483147635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88461.489419999998</v>
      </c>
      <c r="D52" s="52">
        <v>16.73611</v>
      </c>
      <c r="E52" s="52">
        <v>1.8919091357980439E-2</v>
      </c>
      <c r="F52" s="52">
        <v>14.74109</v>
      </c>
      <c r="G52" s="52">
        <v>0</v>
      </c>
      <c r="H52" s="52">
        <v>1.99502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398213.96123000002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192434.37794999999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127</v>
      </c>
      <c r="C56" s="52">
        <v>52637797.392140001</v>
      </c>
      <c r="D56" s="52">
        <v>11577316.910600001</v>
      </c>
      <c r="E56" s="52">
        <v>21.994303493270316</v>
      </c>
      <c r="F56" s="52">
        <v>7532697.2867099997</v>
      </c>
      <c r="G56" s="52">
        <v>1746063.0866099999</v>
      </c>
      <c r="H56" s="52">
        <v>2298556.5372800003</v>
      </c>
      <c r="I56" s="52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7"/>
  <sheetViews>
    <sheetView workbookViewId="0">
      <selection activeCell="F60" sqref="F60"/>
    </sheetView>
  </sheetViews>
  <sheetFormatPr baseColWidth="10" defaultColWidth="11.44140625" defaultRowHeight="14.4" x14ac:dyDescent="0.3"/>
  <cols>
    <col min="1" max="1" width="3.44140625" style="54" customWidth="1"/>
    <col min="2" max="2" width="28.6640625" style="54" customWidth="1"/>
    <col min="3" max="9" width="14.5546875" style="54" customWidth="1"/>
    <col min="10" max="10" width="11.88671875" style="54" bestFit="1" customWidth="1"/>
    <col min="11" max="16384" width="11.44140625" style="54"/>
  </cols>
  <sheetData>
    <row r="2" spans="1:9" x14ac:dyDescent="0.3">
      <c r="A2" s="88" t="s">
        <v>128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10296475.94963</v>
      </c>
      <c r="D9" s="52">
        <v>2125127.9580999999</v>
      </c>
      <c r="E9" s="52">
        <v>20.639371844270325</v>
      </c>
      <c r="F9" s="52">
        <v>1415057.0485999999</v>
      </c>
      <c r="G9" s="52">
        <v>281676.76889000001</v>
      </c>
      <c r="H9" s="52">
        <v>428394.14061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3592908.79085</v>
      </c>
      <c r="D10" s="52">
        <v>1623903.8339899997</v>
      </c>
      <c r="E10" s="52">
        <v>45.197468917818568</v>
      </c>
      <c r="F10" s="52">
        <v>783760.66846999992</v>
      </c>
      <c r="G10" s="52">
        <v>324658.83045999997</v>
      </c>
      <c r="H10" s="52">
        <v>515484.33506000001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7013199.4496899992</v>
      </c>
      <c r="D11" s="52">
        <v>1105680.5801500001</v>
      </c>
      <c r="E11" s="52">
        <v>15.765708477018627</v>
      </c>
      <c r="F11" s="52">
        <v>752025.82264000003</v>
      </c>
      <c r="G11" s="52">
        <v>107906.11516</v>
      </c>
      <c r="H11" s="52">
        <v>245748.64234999998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3946838.2905300003</v>
      </c>
      <c r="D12" s="52">
        <v>1090877.29531</v>
      </c>
      <c r="E12" s="52">
        <v>27.639270094430746</v>
      </c>
      <c r="F12" s="52">
        <v>1078549.4066099999</v>
      </c>
      <c r="G12" s="52">
        <v>0</v>
      </c>
      <c r="H12" s="52">
        <v>12327.8887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2727888.0287299999</v>
      </c>
      <c r="D13" s="52">
        <v>1058029.45</v>
      </c>
      <c r="E13" s="52">
        <v>38.785662712577604</v>
      </c>
      <c r="F13" s="52">
        <v>1013703.50982</v>
      </c>
      <c r="G13" s="52">
        <v>29709.779920000001</v>
      </c>
      <c r="H13" s="52">
        <v>14616.160260000001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4745764.0922799995</v>
      </c>
      <c r="D14" s="52">
        <v>867832.09482999996</v>
      </c>
      <c r="E14" s="52">
        <v>18.286456679161834</v>
      </c>
      <c r="F14" s="52">
        <v>500054.33875999996</v>
      </c>
      <c r="G14" s="52">
        <v>272471.19342000003</v>
      </c>
      <c r="H14" s="52">
        <v>95306.562650000007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2827804.4087800002</v>
      </c>
      <c r="D15" s="52">
        <v>678528.84947999998</v>
      </c>
      <c r="E15" s="52">
        <v>23.994900332330189</v>
      </c>
      <c r="F15" s="52">
        <v>379128.82355999999</v>
      </c>
      <c r="G15" s="52">
        <v>256181.49455999999</v>
      </c>
      <c r="H15" s="52">
        <v>43218.531360000001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3196944.7691799998</v>
      </c>
      <c r="D16" s="52">
        <v>599254.1936900001</v>
      </c>
      <c r="E16" s="52">
        <v>18.744590130773695</v>
      </c>
      <c r="F16" s="52">
        <v>225183.00684000005</v>
      </c>
      <c r="G16" s="52">
        <v>87186.896840000001</v>
      </c>
      <c r="H16" s="52">
        <v>286884.29001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1149057.7041</v>
      </c>
      <c r="D17" s="52">
        <v>523653.20331999997</v>
      </c>
      <c r="E17" s="52">
        <v>45.572402626215499</v>
      </c>
      <c r="F17" s="52">
        <v>472263.35402999999</v>
      </c>
      <c r="G17" s="52">
        <v>3617.1972900000001</v>
      </c>
      <c r="H17" s="52">
        <v>47772.652000000002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2252297.18939</v>
      </c>
      <c r="D18" s="52">
        <v>513490.05024999997</v>
      </c>
      <c r="E18" s="52">
        <v>22.798503353328378</v>
      </c>
      <c r="F18" s="52">
        <v>131488.81805</v>
      </c>
      <c r="G18" s="52">
        <v>32343.867920000001</v>
      </c>
      <c r="H18" s="52">
        <v>349657.36427999998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432328.60525999998</v>
      </c>
      <c r="D19" s="52">
        <v>242366.03091000003</v>
      </c>
      <c r="E19" s="52">
        <v>56.060604818004691</v>
      </c>
      <c r="F19" s="52">
        <v>49451.367030000023</v>
      </c>
      <c r="G19" s="52">
        <v>12159.833570000001</v>
      </c>
      <c r="H19" s="52">
        <v>180754.83030999999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1351348.56745</v>
      </c>
      <c r="D20" s="52">
        <v>237329.91995000001</v>
      </c>
      <c r="E20" s="52">
        <v>17.562450256475461</v>
      </c>
      <c r="F20" s="52">
        <v>182472.86332999999</v>
      </c>
      <c r="G20" s="52">
        <v>41480.439760000001</v>
      </c>
      <c r="H20" s="52">
        <v>13376.61686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265720.88488999999</v>
      </c>
      <c r="D21" s="52">
        <v>221168.13467999999</v>
      </c>
      <c r="E21" s="52">
        <v>83.233252354837134</v>
      </c>
      <c r="F21" s="52">
        <v>121353.45696</v>
      </c>
      <c r="G21" s="52">
        <v>97587.226459999991</v>
      </c>
      <c r="H21" s="52">
        <v>2227.4512599999998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460688.54636000004</v>
      </c>
      <c r="D22" s="52">
        <v>119632.87651999999</v>
      </c>
      <c r="E22" s="52">
        <v>25.968276716502992</v>
      </c>
      <c r="F22" s="52">
        <v>119632.87651999999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190441.33375999998</v>
      </c>
      <c r="D23" s="52">
        <v>112717.21385999999</v>
      </c>
      <c r="E23" s="52">
        <v>59.187368432343412</v>
      </c>
      <c r="F23" s="52">
        <v>10411.055779999999</v>
      </c>
      <c r="G23" s="52">
        <v>102306.15807999999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521203.08470000001</v>
      </c>
      <c r="D24" s="52">
        <v>64245.46673</v>
      </c>
      <c r="E24" s="52">
        <v>12.326378836951653</v>
      </c>
      <c r="F24" s="52">
        <v>37164.057650000002</v>
      </c>
      <c r="G24" s="52">
        <v>22602.428070000002</v>
      </c>
      <c r="H24" s="52">
        <v>4478.9810099999995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869455.71620999998</v>
      </c>
      <c r="D25" s="52">
        <v>61393.833630000001</v>
      </c>
      <c r="E25" s="52">
        <v>7.0611800561411835</v>
      </c>
      <c r="F25" s="52">
        <v>25668.516080000001</v>
      </c>
      <c r="G25" s="52">
        <v>5442.3983799999996</v>
      </c>
      <c r="H25" s="52">
        <v>30282.919170000001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136143.43847999998</v>
      </c>
      <c r="D26" s="52">
        <v>61247.568070000001</v>
      </c>
      <c r="E26" s="52">
        <v>44.987528414009844</v>
      </c>
      <c r="F26" s="52">
        <v>20875.388039999998</v>
      </c>
      <c r="G26" s="52">
        <v>12253.95775</v>
      </c>
      <c r="H26" s="52">
        <v>28118.222280000002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746326.64014999999</v>
      </c>
      <c r="D27" s="52">
        <v>39360.401879999998</v>
      </c>
      <c r="E27" s="52">
        <v>5.2738840827240434</v>
      </c>
      <c r="F27" s="52">
        <v>30559.553179999999</v>
      </c>
      <c r="G27" s="52">
        <v>5934.4571999999998</v>
      </c>
      <c r="H27" s="52">
        <v>2866.3915000000002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708706.56734000007</v>
      </c>
      <c r="D28" s="52">
        <v>37634.057589999997</v>
      </c>
      <c r="E28" s="52">
        <v>5.3102453574336863</v>
      </c>
      <c r="F28" s="52">
        <v>32416.646280000001</v>
      </c>
      <c r="G28" s="52">
        <v>6.5250699999999995</v>
      </c>
      <c r="H28" s="52">
        <v>5210.8862399999998</v>
      </c>
      <c r="I28" s="52">
        <v>0</v>
      </c>
    </row>
    <row r="29" spans="1:9" ht="13.5" customHeight="1" x14ac:dyDescent="0.3">
      <c r="A29" s="50" t="s">
        <v>47</v>
      </c>
      <c r="B29" s="51" t="s">
        <v>44</v>
      </c>
      <c r="C29" s="52">
        <v>1334940.24758</v>
      </c>
      <c r="D29" s="52">
        <v>35475.719520000006</v>
      </c>
      <c r="E29" s="52">
        <v>2.6574762117114177</v>
      </c>
      <c r="F29" s="52">
        <v>33430.621330000009</v>
      </c>
      <c r="G29" s="52">
        <v>0</v>
      </c>
      <c r="H29" s="52">
        <v>2045.0981899999999</v>
      </c>
      <c r="I29" s="52">
        <v>0</v>
      </c>
    </row>
    <row r="30" spans="1:9" ht="13.5" customHeight="1" x14ac:dyDescent="0.3">
      <c r="A30" s="50" t="s">
        <v>49</v>
      </c>
      <c r="B30" s="51" t="s">
        <v>55</v>
      </c>
      <c r="C30" s="52">
        <v>116819.24859999999</v>
      </c>
      <c r="D30" s="52">
        <v>34855.264319999995</v>
      </c>
      <c r="E30" s="52">
        <v>29.836918776414727</v>
      </c>
      <c r="F30" s="52">
        <v>1857.3148400000005</v>
      </c>
      <c r="G30" s="52">
        <v>30459.291989999998</v>
      </c>
      <c r="H30" s="52">
        <v>2538.6574900000001</v>
      </c>
      <c r="I30" s="52">
        <v>0</v>
      </c>
    </row>
    <row r="31" spans="1:9" ht="13.5" customHeight="1" x14ac:dyDescent="0.3">
      <c r="A31" s="50" t="s">
        <v>51</v>
      </c>
      <c r="B31" s="51" t="s">
        <v>59</v>
      </c>
      <c r="C31" s="52">
        <v>319429.74907000002</v>
      </c>
      <c r="D31" s="52">
        <v>32467.093559999998</v>
      </c>
      <c r="E31" s="52">
        <v>10.164079474290023</v>
      </c>
      <c r="F31" s="52">
        <v>31256.879719999997</v>
      </c>
      <c r="G31" s="52">
        <v>161.33875</v>
      </c>
      <c r="H31" s="52">
        <v>1048.87509</v>
      </c>
      <c r="I31" s="52">
        <v>0</v>
      </c>
    </row>
    <row r="32" spans="1:9" ht="13.5" customHeight="1" x14ac:dyDescent="0.3">
      <c r="A32" s="50" t="s">
        <v>52</v>
      </c>
      <c r="B32" s="51" t="s">
        <v>103</v>
      </c>
      <c r="C32" s="52">
        <v>258016.72156000001</v>
      </c>
      <c r="D32" s="52">
        <v>31303.392089999998</v>
      </c>
      <c r="E32" s="52">
        <v>12.132311386927149</v>
      </c>
      <c r="F32" s="52">
        <v>25408.956429999998</v>
      </c>
      <c r="G32" s="52">
        <v>5894.4356600000001</v>
      </c>
      <c r="H32" s="52">
        <v>0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363504.16128</v>
      </c>
      <c r="D33" s="52">
        <v>28673.121419999996</v>
      </c>
      <c r="E33" s="52">
        <v>7.8879761153308126</v>
      </c>
      <c r="F33" s="52">
        <v>28413.263079999997</v>
      </c>
      <c r="G33" s="52">
        <v>259.85834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24838.770769999999</v>
      </c>
      <c r="D34" s="52">
        <v>24838.770769999999</v>
      </c>
      <c r="E34" s="52">
        <v>100</v>
      </c>
      <c r="F34" s="52">
        <v>24838.770769999999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508411.11222000001</v>
      </c>
      <c r="D35" s="52">
        <v>17143.077109999998</v>
      </c>
      <c r="E35" s="52">
        <v>3.3718926864410927</v>
      </c>
      <c r="F35" s="52">
        <v>5629.0748000000003</v>
      </c>
      <c r="G35" s="52">
        <v>9574.3226699999996</v>
      </c>
      <c r="H35" s="52">
        <v>1939.6796399999998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286120.18435</v>
      </c>
      <c r="D36" s="52">
        <v>6447.1920100000007</v>
      </c>
      <c r="E36" s="52">
        <v>2.253316040826185</v>
      </c>
      <c r="F36" s="52">
        <v>5087.2095400000007</v>
      </c>
      <c r="G36" s="52">
        <v>748.50573999999995</v>
      </c>
      <c r="H36" s="52">
        <v>611.47672999999998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224493.57300999999</v>
      </c>
      <c r="D37" s="52">
        <v>5756.1383400000004</v>
      </c>
      <c r="E37" s="52">
        <v>2.5640548470149724</v>
      </c>
      <c r="F37" s="52">
        <v>5135.5746700000009</v>
      </c>
      <c r="G37" s="52">
        <v>257.95468</v>
      </c>
      <c r="H37" s="52">
        <v>362.60899000000001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75763.571459999992</v>
      </c>
      <c r="D38" s="52">
        <v>5127.1214799999998</v>
      </c>
      <c r="E38" s="52">
        <v>6.7672647701236031</v>
      </c>
      <c r="F38" s="52">
        <v>3617.4721099999997</v>
      </c>
      <c r="G38" s="52">
        <v>939.76555000000008</v>
      </c>
      <c r="H38" s="52">
        <v>569.8838199999999</v>
      </c>
      <c r="I38" s="52">
        <v>0</v>
      </c>
    </row>
    <row r="39" spans="1:9" ht="13.5" customHeight="1" x14ac:dyDescent="0.3">
      <c r="A39" s="50" t="s">
        <v>66</v>
      </c>
      <c r="B39" s="51" t="s">
        <v>108</v>
      </c>
      <c r="C39" s="52">
        <v>63234.604149999999</v>
      </c>
      <c r="D39" s="52">
        <v>3257.7787599999997</v>
      </c>
      <c r="E39" s="52">
        <v>5.1518923915015922</v>
      </c>
      <c r="F39" s="52">
        <v>3257.7787599999997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19529.896210000003</v>
      </c>
      <c r="D40" s="52">
        <v>3229.3947699999999</v>
      </c>
      <c r="E40" s="52">
        <v>16.535647375055863</v>
      </c>
      <c r="F40" s="52">
        <v>3229.3947699999999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9709.87147</v>
      </c>
      <c r="D41" s="52">
        <v>2757.48254</v>
      </c>
      <c r="E41" s="52">
        <v>28.398754283407623</v>
      </c>
      <c r="F41" s="52">
        <v>423.81790000000001</v>
      </c>
      <c r="G41" s="52">
        <v>2333.66464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199829.33005000002</v>
      </c>
      <c r="D42" s="52">
        <v>1652.27575</v>
      </c>
      <c r="E42" s="52">
        <v>0.82684346166129774</v>
      </c>
      <c r="F42" s="52">
        <v>1300.3010899999999</v>
      </c>
      <c r="G42" s="52">
        <v>61.483050000000006</v>
      </c>
      <c r="H42" s="52">
        <v>290.49160999999998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50726.673699999999</v>
      </c>
      <c r="D43" s="52">
        <v>1417.1485199999997</v>
      </c>
      <c r="E43" s="52">
        <v>2.7936949471220696</v>
      </c>
      <c r="F43" s="52">
        <v>1128.2604299999998</v>
      </c>
      <c r="G43" s="52">
        <v>0</v>
      </c>
      <c r="H43" s="52">
        <v>288.88809000000003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117616.12631000001</v>
      </c>
      <c r="D44" s="52">
        <v>901.16814999999997</v>
      </c>
      <c r="E44" s="52">
        <v>0.76619438020327013</v>
      </c>
      <c r="F44" s="52">
        <v>884.84438</v>
      </c>
      <c r="G44" s="52">
        <v>16.32377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377643.88680000004</v>
      </c>
      <c r="D45" s="52">
        <v>666.56127000000004</v>
      </c>
      <c r="E45" s="52">
        <v>0.17650524562920053</v>
      </c>
      <c r="F45" s="52">
        <v>666.56127000000004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6368.8152599999994</v>
      </c>
      <c r="D46" s="52">
        <v>521.32199000000003</v>
      </c>
      <c r="E46" s="52">
        <v>8.1855410891601235</v>
      </c>
      <c r="F46" s="52">
        <v>521.32199000000003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68994.466339999999</v>
      </c>
      <c r="D47" s="52">
        <v>384.94213000000002</v>
      </c>
      <c r="E47" s="52">
        <v>0.55793188993307319</v>
      </c>
      <c r="F47" s="52">
        <v>278.72951</v>
      </c>
      <c r="G47" s="52">
        <v>106.21262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158011.17318000001</v>
      </c>
      <c r="D48" s="52">
        <v>272.43144999999998</v>
      </c>
      <c r="E48" s="52">
        <v>0.17241277595582244</v>
      </c>
      <c r="F48" s="52">
        <v>272.43144999999998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5204.3309600000002</v>
      </c>
      <c r="D49" s="52">
        <v>39.156190000000002</v>
      </c>
      <c r="E49" s="52">
        <v>0.7523770163917477</v>
      </c>
      <c r="F49" s="52">
        <v>3.8872800000000001</v>
      </c>
      <c r="G49" s="52">
        <v>35.268910000000005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489.74011999999999</v>
      </c>
      <c r="D50" s="52">
        <v>23.869589999999999</v>
      </c>
      <c r="E50" s="52">
        <v>4.8739298712141448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88012.954329999993</v>
      </c>
      <c r="D51" s="52">
        <v>15.0509</v>
      </c>
      <c r="E51" s="52">
        <v>1.7100778078153626E-2</v>
      </c>
      <c r="F51" s="52">
        <v>14.324350000000001</v>
      </c>
      <c r="G51" s="52">
        <v>0</v>
      </c>
      <c r="H51" s="52">
        <v>0.72654999999999992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413068.22360999999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193589.00016999998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119</v>
      </c>
      <c r="C55" s="52">
        <v>52787597.313859999</v>
      </c>
      <c r="D55" s="52">
        <v>11620698.485569999</v>
      </c>
      <c r="E55" s="52">
        <v>22.014069737776921</v>
      </c>
      <c r="F55" s="52">
        <v>7557901.2382899988</v>
      </c>
      <c r="G55" s="52">
        <v>1746373.99517</v>
      </c>
      <c r="H55" s="52">
        <v>2316423.2521100007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55" customWidth="1"/>
    <col min="2" max="2" width="28.6640625" style="55" customWidth="1"/>
    <col min="3" max="9" width="14.5546875" style="55" customWidth="1"/>
    <col min="10" max="10" width="11.88671875" style="55" bestFit="1" customWidth="1"/>
    <col min="11" max="16384" width="11.44140625" style="55"/>
  </cols>
  <sheetData>
    <row r="2" spans="1:9" x14ac:dyDescent="0.3">
      <c r="A2" s="88" t="s">
        <v>129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x14ac:dyDescent="0.3">
      <c r="A7" s="90"/>
      <c r="B7" s="90"/>
      <c r="C7" s="90"/>
      <c r="D7" s="90"/>
      <c r="E7" s="90"/>
      <c r="F7" s="90"/>
      <c r="G7" s="90"/>
      <c r="H7" s="90"/>
      <c r="I7" s="90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10296727.0198</v>
      </c>
      <c r="D9" s="52">
        <v>2133920.6937199999</v>
      </c>
      <c r="E9" s="52">
        <v>20.724262084608011</v>
      </c>
      <c r="F9" s="52">
        <v>1421071.3632299998</v>
      </c>
      <c r="G9" s="52">
        <v>280223.67436</v>
      </c>
      <c r="H9" s="52">
        <v>432625.65613000002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3614868.24315</v>
      </c>
      <c r="D10" s="52">
        <v>1632535.3051699998</v>
      </c>
      <c r="E10" s="52">
        <v>45.161682123921807</v>
      </c>
      <c r="F10" s="52">
        <v>787216.06181999994</v>
      </c>
      <c r="G10" s="52">
        <v>323547.90938999999</v>
      </c>
      <c r="H10" s="52">
        <v>521771.33395999996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7056054.2548000002</v>
      </c>
      <c r="D11" s="52">
        <v>1107143.35479</v>
      </c>
      <c r="E11" s="52">
        <v>15.690686534005135</v>
      </c>
      <c r="F11" s="52">
        <v>749135.11294999998</v>
      </c>
      <c r="G11" s="52">
        <v>107122.36843</v>
      </c>
      <c r="H11" s="52">
        <v>250885.87341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4202950.7306500003</v>
      </c>
      <c r="D12" s="52">
        <v>1094609.99227</v>
      </c>
      <c r="E12" s="52">
        <v>26.043845441431451</v>
      </c>
      <c r="F12" s="52">
        <v>1082244.1260800001</v>
      </c>
      <c r="G12" s="52">
        <v>0</v>
      </c>
      <c r="H12" s="52">
        <v>12365.866190000001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2750480.3991900003</v>
      </c>
      <c r="D13" s="52">
        <v>1062239.6386200001</v>
      </c>
      <c r="E13" s="52">
        <v>38.620149372190518</v>
      </c>
      <c r="F13" s="52">
        <v>1017676.68781</v>
      </c>
      <c r="G13" s="52">
        <v>30159.65452</v>
      </c>
      <c r="H13" s="52">
        <v>14403.29629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4760034.9435299998</v>
      </c>
      <c r="D14" s="52">
        <v>869117.5232099999</v>
      </c>
      <c r="E14" s="52">
        <v>18.25863745793156</v>
      </c>
      <c r="F14" s="52">
        <v>502404.97045999992</v>
      </c>
      <c r="G14" s="52">
        <v>271050.57205000002</v>
      </c>
      <c r="H14" s="52">
        <v>95661.9807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2859673.3579600002</v>
      </c>
      <c r="D15" s="52">
        <v>682156.08666000003</v>
      </c>
      <c r="E15" s="52">
        <v>23.854335837384884</v>
      </c>
      <c r="F15" s="52">
        <v>380519.80976999999</v>
      </c>
      <c r="G15" s="52">
        <v>257857.75008000003</v>
      </c>
      <c r="H15" s="52">
        <v>43778.526810000003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3210504.6735900003</v>
      </c>
      <c r="D16" s="52">
        <v>588308.84581000009</v>
      </c>
      <c r="E16" s="52">
        <v>18.324497411559616</v>
      </c>
      <c r="F16" s="52">
        <v>214636.08151000005</v>
      </c>
      <c r="G16" s="52">
        <v>88806.516400000008</v>
      </c>
      <c r="H16" s="52">
        <v>284866.24789999996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1151055.0248</v>
      </c>
      <c r="D17" s="52">
        <v>525645.89688999997</v>
      </c>
      <c r="E17" s="52">
        <v>45.666443876680255</v>
      </c>
      <c r="F17" s="52">
        <v>473612.64289000002</v>
      </c>
      <c r="G17" s="52">
        <v>3569.4855499999999</v>
      </c>
      <c r="H17" s="52">
        <v>48463.768450000003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2216934.5088499999</v>
      </c>
      <c r="D18" s="52">
        <v>517496.61075999995</v>
      </c>
      <c r="E18" s="52">
        <v>23.342891217316257</v>
      </c>
      <c r="F18" s="52">
        <v>131460.86372999998</v>
      </c>
      <c r="G18" s="52">
        <v>32306.801869999999</v>
      </c>
      <c r="H18" s="52">
        <v>353728.94516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464580.27507999999</v>
      </c>
      <c r="D19" s="52">
        <v>242420.87447999997</v>
      </c>
      <c r="E19" s="52">
        <v>52.180621408917006</v>
      </c>
      <c r="F19" s="52">
        <v>49812.888819999993</v>
      </c>
      <c r="G19" s="52">
        <v>11981.0335</v>
      </c>
      <c r="H19" s="52">
        <v>180626.95215999999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1360347.35335</v>
      </c>
      <c r="D20" s="52">
        <v>238721.0275</v>
      </c>
      <c r="E20" s="52">
        <v>17.548534711529676</v>
      </c>
      <c r="F20" s="52">
        <v>183739.23402</v>
      </c>
      <c r="G20" s="52">
        <v>41533.748310000003</v>
      </c>
      <c r="H20" s="52">
        <v>13448.045169999998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269560.05481</v>
      </c>
      <c r="D21" s="52">
        <v>224032.81695000001</v>
      </c>
      <c r="E21" s="52">
        <v>83.110539915830643</v>
      </c>
      <c r="F21" s="52">
        <v>122151.35355</v>
      </c>
      <c r="G21" s="52">
        <v>99663.007150000005</v>
      </c>
      <c r="H21" s="52">
        <v>2218.4562500000002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465881.63391999999</v>
      </c>
      <c r="D22" s="52">
        <v>120754.75044</v>
      </c>
      <c r="E22" s="52">
        <v>25.919620274349708</v>
      </c>
      <c r="F22" s="52">
        <v>120754.75044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185630.86297999998</v>
      </c>
      <c r="D23" s="52">
        <v>110901.9276</v>
      </c>
      <c r="E23" s="52">
        <v>59.743259186350208</v>
      </c>
      <c r="F23" s="52">
        <v>10320.485859999999</v>
      </c>
      <c r="G23" s="52">
        <v>100581.44173999999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528885.61461000005</v>
      </c>
      <c r="D24" s="52">
        <v>64324.34702999999</v>
      </c>
      <c r="E24" s="52">
        <v>12.162241750029962</v>
      </c>
      <c r="F24" s="52">
        <v>37708.953319999993</v>
      </c>
      <c r="G24" s="52">
        <v>22142.854199999998</v>
      </c>
      <c r="H24" s="52">
        <v>4472.5395099999996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871757.90061000001</v>
      </c>
      <c r="D25" s="52">
        <v>62156.444520000005</v>
      </c>
      <c r="E25" s="52">
        <v>7.1300121830277563</v>
      </c>
      <c r="F25" s="52">
        <v>25988.89734</v>
      </c>
      <c r="G25" s="52">
        <v>5133.1900900000001</v>
      </c>
      <c r="H25" s="52">
        <v>31034.357090000001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135144.26394999999</v>
      </c>
      <c r="D26" s="52">
        <v>58929.334029999998</v>
      </c>
      <c r="E26" s="52">
        <v>43.604761539714616</v>
      </c>
      <c r="F26" s="52">
        <v>18861.409180000002</v>
      </c>
      <c r="G26" s="52">
        <v>11855.841849999999</v>
      </c>
      <c r="H26" s="52">
        <v>28212.082999999999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747151.17544000002</v>
      </c>
      <c r="D27" s="52">
        <v>38988.238899999997</v>
      </c>
      <c r="E27" s="52">
        <v>5.2182530365477486</v>
      </c>
      <c r="F27" s="52">
        <v>30290.60238</v>
      </c>
      <c r="G27" s="52">
        <v>5804.7982599999996</v>
      </c>
      <c r="H27" s="52">
        <v>2892.83826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694403.96423000004</v>
      </c>
      <c r="D28" s="52">
        <v>38247.93664</v>
      </c>
      <c r="E28" s="52">
        <v>5.5080239471863877</v>
      </c>
      <c r="F28" s="52">
        <v>32945.400860000002</v>
      </c>
      <c r="G28" s="52">
        <v>6.13809</v>
      </c>
      <c r="H28" s="52">
        <v>5296.3976900000007</v>
      </c>
      <c r="I28" s="52">
        <v>0</v>
      </c>
    </row>
    <row r="29" spans="1:9" ht="13.5" customHeight="1" x14ac:dyDescent="0.3">
      <c r="A29" s="50" t="s">
        <v>47</v>
      </c>
      <c r="B29" s="51" t="s">
        <v>55</v>
      </c>
      <c r="C29" s="52">
        <v>116148.22693</v>
      </c>
      <c r="D29" s="52">
        <v>34669.117319999998</v>
      </c>
      <c r="E29" s="52">
        <v>29.849028466783494</v>
      </c>
      <c r="F29" s="52">
        <v>1757.5662200000002</v>
      </c>
      <c r="G29" s="52">
        <v>30282.322319999999</v>
      </c>
      <c r="H29" s="52">
        <v>2629.2287799999999</v>
      </c>
      <c r="I29" s="52">
        <v>0</v>
      </c>
    </row>
    <row r="30" spans="1:9" ht="13.5" customHeight="1" x14ac:dyDescent="0.3">
      <c r="A30" s="50" t="s">
        <v>49</v>
      </c>
      <c r="B30" s="51" t="s">
        <v>59</v>
      </c>
      <c r="C30" s="52">
        <v>321227.59271</v>
      </c>
      <c r="D30" s="52">
        <v>32612.99771</v>
      </c>
      <c r="E30" s="52">
        <v>10.152614050014868</v>
      </c>
      <c r="F30" s="52">
        <v>31377.92712</v>
      </c>
      <c r="G30" s="52">
        <v>146.76235</v>
      </c>
      <c r="H30" s="52">
        <v>1088.3082400000001</v>
      </c>
      <c r="I30" s="52">
        <v>0</v>
      </c>
    </row>
    <row r="31" spans="1:9" ht="13.5" customHeight="1" x14ac:dyDescent="0.3">
      <c r="A31" s="50" t="s">
        <v>51</v>
      </c>
      <c r="B31" s="51" t="s">
        <v>103</v>
      </c>
      <c r="C31" s="52">
        <v>244203.65151</v>
      </c>
      <c r="D31" s="52">
        <v>31691.869720000002</v>
      </c>
      <c r="E31" s="52">
        <v>12.977639574198685</v>
      </c>
      <c r="F31" s="52">
        <v>25819.136970000003</v>
      </c>
      <c r="G31" s="52">
        <v>5872.7327500000001</v>
      </c>
      <c r="H31" s="52">
        <v>0</v>
      </c>
      <c r="I31" s="52">
        <v>0</v>
      </c>
    </row>
    <row r="32" spans="1:9" ht="13.5" customHeight="1" x14ac:dyDescent="0.3">
      <c r="A32" s="50" t="s">
        <v>52</v>
      </c>
      <c r="B32" s="51" t="s">
        <v>44</v>
      </c>
      <c r="C32" s="52">
        <v>1366414.8701099998</v>
      </c>
      <c r="D32" s="52">
        <v>31130.428820000001</v>
      </c>
      <c r="E32" s="52">
        <v>2.2782560041588193</v>
      </c>
      <c r="F32" s="52">
        <v>29030.620060000001</v>
      </c>
      <c r="G32" s="52">
        <v>0</v>
      </c>
      <c r="H32" s="52">
        <v>2099.8087599999999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359963.54645999998</v>
      </c>
      <c r="D33" s="52">
        <v>28327.42153</v>
      </c>
      <c r="E33" s="52">
        <v>7.8695250695747356</v>
      </c>
      <c r="F33" s="52">
        <v>28112.74739</v>
      </c>
      <c r="G33" s="52">
        <v>214.67414000000002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24730.661089999998</v>
      </c>
      <c r="D34" s="52">
        <v>24730.661089999998</v>
      </c>
      <c r="E34" s="52">
        <v>100</v>
      </c>
      <c r="F34" s="52">
        <v>24730.661089999998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529163.86006999994</v>
      </c>
      <c r="D35" s="52">
        <v>16698.449990000001</v>
      </c>
      <c r="E35" s="52">
        <v>3.1556293333772003</v>
      </c>
      <c r="F35" s="52">
        <v>5197.7969600000015</v>
      </c>
      <c r="G35" s="52">
        <v>9415.6172200000001</v>
      </c>
      <c r="H35" s="52">
        <v>2085.0358099999999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294357.57150999998</v>
      </c>
      <c r="D36" s="52">
        <v>6729.7943600000008</v>
      </c>
      <c r="E36" s="52">
        <v>2.2862650773606394</v>
      </c>
      <c r="F36" s="52">
        <v>5367.6577800000005</v>
      </c>
      <c r="G36" s="52">
        <v>708.07038</v>
      </c>
      <c r="H36" s="52">
        <v>654.06619999999998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222708.78053999998</v>
      </c>
      <c r="D37" s="52">
        <v>5713.3973600000008</v>
      </c>
      <c r="E37" s="52">
        <v>2.5654118109518524</v>
      </c>
      <c r="F37" s="52">
        <v>5111.6817300000002</v>
      </c>
      <c r="G37" s="52">
        <v>247.96975</v>
      </c>
      <c r="H37" s="52">
        <v>353.74588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82758.606629999995</v>
      </c>
      <c r="D38" s="52">
        <v>4993.1422400000001</v>
      </c>
      <c r="E38" s="52">
        <v>6.0333812316627213</v>
      </c>
      <c r="F38" s="52">
        <v>3518.1577799999995</v>
      </c>
      <c r="G38" s="52">
        <v>889.64331000000004</v>
      </c>
      <c r="H38" s="52">
        <v>585.34114999999997</v>
      </c>
      <c r="I38" s="52">
        <v>0</v>
      </c>
    </row>
    <row r="39" spans="1:9" ht="13.5" customHeight="1" x14ac:dyDescent="0.3">
      <c r="A39" s="50" t="s">
        <v>66</v>
      </c>
      <c r="B39" s="51" t="s">
        <v>94</v>
      </c>
      <c r="C39" s="52">
        <v>17991.970490000003</v>
      </c>
      <c r="D39" s="52">
        <v>3099.9012499999999</v>
      </c>
      <c r="E39" s="52">
        <v>17.229359350733347</v>
      </c>
      <c r="F39" s="52">
        <v>3099.9012499999999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65</v>
      </c>
      <c r="C40" s="52">
        <v>10221.451650000001</v>
      </c>
      <c r="D40" s="52">
        <v>2653.7725</v>
      </c>
      <c r="E40" s="52">
        <v>25.962775062385585</v>
      </c>
      <c r="F40" s="52">
        <v>417.99921999999998</v>
      </c>
      <c r="G40" s="52">
        <v>2235.7732799999999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108</v>
      </c>
      <c r="C41" s="52">
        <v>63113.919040000001</v>
      </c>
      <c r="D41" s="52">
        <v>1962.4251399999998</v>
      </c>
      <c r="E41" s="52">
        <v>3.109338114079502</v>
      </c>
      <c r="F41" s="52">
        <v>1962.4251399999998</v>
      </c>
      <c r="G41" s="52">
        <v>0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205589.01272999999</v>
      </c>
      <c r="D42" s="52">
        <v>1720.4190999999996</v>
      </c>
      <c r="E42" s="52">
        <v>0.83682443782121063</v>
      </c>
      <c r="F42" s="52">
        <v>1300.9602599999998</v>
      </c>
      <c r="G42" s="52">
        <v>59.437429999999999</v>
      </c>
      <c r="H42" s="52">
        <v>360.02140999999995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51459.953700000005</v>
      </c>
      <c r="D43" s="52">
        <v>1402.7605699999999</v>
      </c>
      <c r="E43" s="52">
        <v>2.7259266072755906</v>
      </c>
      <c r="F43" s="52">
        <v>1040.7073</v>
      </c>
      <c r="G43" s="52">
        <v>16</v>
      </c>
      <c r="H43" s="52">
        <v>346.05327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119254.52592</v>
      </c>
      <c r="D44" s="52">
        <v>1188.2986999999998</v>
      </c>
      <c r="E44" s="52">
        <v>0.99643907921545138</v>
      </c>
      <c r="F44" s="52">
        <v>1172.9869799999999</v>
      </c>
      <c r="G44" s="52">
        <v>15.311719999999999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382320.97477999999</v>
      </c>
      <c r="D45" s="52">
        <v>673.66730000000007</v>
      </c>
      <c r="E45" s="52">
        <v>0.17620464071782888</v>
      </c>
      <c r="F45" s="52">
        <v>673.66730000000007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6900.1721099999995</v>
      </c>
      <c r="D46" s="52">
        <v>498.59647999999999</v>
      </c>
      <c r="E46" s="52">
        <v>7.2258557040543154</v>
      </c>
      <c r="F46" s="52">
        <v>498.59647999999999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70592.09564</v>
      </c>
      <c r="D47" s="52">
        <v>382.16130000000004</v>
      </c>
      <c r="E47" s="52">
        <v>0.54136556867346175</v>
      </c>
      <c r="F47" s="52">
        <v>277.64446000000004</v>
      </c>
      <c r="G47" s="52">
        <v>104.51684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160553.21627999999</v>
      </c>
      <c r="D48" s="52">
        <v>269.88974000000002</v>
      </c>
      <c r="E48" s="52">
        <v>0.16809986511221328</v>
      </c>
      <c r="F48" s="52">
        <v>269.88974000000002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4182.4145899999994</v>
      </c>
      <c r="D49" s="52">
        <v>53.414590000000004</v>
      </c>
      <c r="E49" s="52">
        <v>1.2771232705555384</v>
      </c>
      <c r="F49" s="52">
        <v>19.14939</v>
      </c>
      <c r="G49" s="52">
        <v>34.2652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488.49702000000002</v>
      </c>
      <c r="D50" s="52">
        <v>23.869589999999999</v>
      </c>
      <c r="E50" s="52">
        <v>4.8863327764005602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102675.36893000001</v>
      </c>
      <c r="D51" s="52">
        <v>14.43469</v>
      </c>
      <c r="E51" s="52">
        <v>1.4058571350097606E-2</v>
      </c>
      <c r="F51" s="52">
        <v>13.89753</v>
      </c>
      <c r="G51" s="52">
        <v>0</v>
      </c>
      <c r="H51" s="52">
        <v>0.53715999999999997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419351.74345999997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197798.80012999999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127</v>
      </c>
      <c r="C55" s="52">
        <v>53288486.562870003</v>
      </c>
      <c r="D55" s="52">
        <v>11643892.537079999</v>
      </c>
      <c r="E55" s="52">
        <v>21.850672233564904</v>
      </c>
      <c r="F55" s="52">
        <v>7563347.3437599987</v>
      </c>
      <c r="G55" s="52">
        <v>1743589.8825300001</v>
      </c>
      <c r="H55" s="52">
        <v>2336955.3107900005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sortState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2" spans="1:9" x14ac:dyDescent="0.3">
      <c r="A2" s="88" t="s">
        <v>104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ht="15" thickBot="1" x14ac:dyDescent="0.35">
      <c r="A7" s="90"/>
      <c r="B7" s="90"/>
      <c r="C7" s="90"/>
      <c r="D7" s="90"/>
      <c r="E7" s="90"/>
      <c r="F7" s="90"/>
      <c r="G7" s="90"/>
      <c r="H7" s="90"/>
      <c r="I7" s="90"/>
    </row>
    <row r="8" spans="1:9" ht="15" thickBot="1" x14ac:dyDescent="0.35">
      <c r="A8" s="91" t="s">
        <v>0</v>
      </c>
      <c r="B8" s="9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93" t="s">
        <v>99</v>
      </c>
      <c r="B56" s="9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">
      <c r="A57" s="4" t="s">
        <v>100</v>
      </c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5"/>
  <sheetViews>
    <sheetView zoomScaleNormal="100" workbookViewId="0">
      <selection activeCell="K7" sqref="K7"/>
    </sheetView>
  </sheetViews>
  <sheetFormatPr baseColWidth="10" defaultColWidth="11.44140625" defaultRowHeight="14.4" x14ac:dyDescent="0.3"/>
  <cols>
    <col min="1" max="1" width="3.44140625" style="56" customWidth="1"/>
    <col min="2" max="2" width="21" style="56" customWidth="1"/>
    <col min="3" max="3" width="13.44140625" style="56" customWidth="1"/>
    <col min="4" max="4" width="14" style="56" customWidth="1"/>
    <col min="5" max="5" width="9.5546875" style="56" customWidth="1"/>
    <col min="6" max="7" width="12.44140625" style="56" customWidth="1"/>
    <col min="8" max="8" width="11.44140625" style="56" customWidth="1"/>
    <col min="9" max="9" width="10.6640625" style="56" customWidth="1"/>
    <col min="10" max="10" width="11.88671875" style="56" bestFit="1" customWidth="1"/>
    <col min="11" max="16384" width="11.44140625" style="56"/>
  </cols>
  <sheetData>
    <row r="1" spans="1:9" x14ac:dyDescent="0.3">
      <c r="A1" s="88" t="s">
        <v>130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51" t="s">
        <v>9</v>
      </c>
      <c r="C7" s="52">
        <v>10320930.331080001</v>
      </c>
      <c r="D7" s="52">
        <v>2147226.1297999998</v>
      </c>
      <c r="E7" s="52">
        <v>20.804579247414708</v>
      </c>
      <c r="F7" s="52">
        <v>1409306.8773299998</v>
      </c>
      <c r="G7" s="52">
        <v>280576.23822000006</v>
      </c>
      <c r="H7" s="52">
        <v>457343.01425000001</v>
      </c>
      <c r="I7" s="52">
        <v>0</v>
      </c>
    </row>
    <row r="8" spans="1:9" x14ac:dyDescent="0.3">
      <c r="A8" s="50" t="s">
        <v>10</v>
      </c>
      <c r="B8" s="51" t="s">
        <v>11</v>
      </c>
      <c r="C8" s="52">
        <v>3619883.5116999997</v>
      </c>
      <c r="D8" s="52">
        <v>1643108.7537499999</v>
      </c>
      <c r="E8" s="52">
        <v>45.391205226334748</v>
      </c>
      <c r="F8" s="52">
        <v>770823.43772000005</v>
      </c>
      <c r="G8" s="52">
        <v>324303.29582</v>
      </c>
      <c r="H8" s="52">
        <v>547982.02020999999</v>
      </c>
      <c r="I8" s="52">
        <v>0</v>
      </c>
    </row>
    <row r="9" spans="1:9" x14ac:dyDescent="0.3">
      <c r="A9" s="50" t="s">
        <v>12</v>
      </c>
      <c r="B9" s="51" t="s">
        <v>13</v>
      </c>
      <c r="C9" s="52">
        <v>7131300.8662600005</v>
      </c>
      <c r="D9" s="52">
        <v>1110716.1640699999</v>
      </c>
      <c r="E9" s="52">
        <v>15.575225122320683</v>
      </c>
      <c r="F9" s="52">
        <v>744287.29855999991</v>
      </c>
      <c r="G9" s="52">
        <v>107636.54029999999</v>
      </c>
      <c r="H9" s="52">
        <v>258792.32521000001</v>
      </c>
      <c r="I9" s="52">
        <v>0</v>
      </c>
    </row>
    <row r="10" spans="1:9" x14ac:dyDescent="0.3">
      <c r="A10" s="50" t="s">
        <v>14</v>
      </c>
      <c r="B10" s="51" t="s">
        <v>15</v>
      </c>
      <c r="C10" s="52">
        <v>4374796.0307099996</v>
      </c>
      <c r="D10" s="52">
        <v>1100499.01141</v>
      </c>
      <c r="E10" s="52">
        <v>25.155435903405916</v>
      </c>
      <c r="F10" s="52">
        <v>1088071.8745900001</v>
      </c>
      <c r="G10" s="52">
        <v>0</v>
      </c>
      <c r="H10" s="52">
        <v>12427.13682</v>
      </c>
      <c r="I10" s="52">
        <v>0</v>
      </c>
    </row>
    <row r="11" spans="1:9" x14ac:dyDescent="0.3">
      <c r="A11" s="50" t="s">
        <v>16</v>
      </c>
      <c r="B11" s="51" t="s">
        <v>19</v>
      </c>
      <c r="C11" s="52">
        <v>2774597.8875300004</v>
      </c>
      <c r="D11" s="52">
        <v>1069216.7265499998</v>
      </c>
      <c r="E11" s="52">
        <v>38.535916550482085</v>
      </c>
      <c r="F11" s="52">
        <v>1024184.09202</v>
      </c>
      <c r="G11" s="52">
        <v>30866.820820000001</v>
      </c>
      <c r="H11" s="52">
        <v>14165.813709999999</v>
      </c>
      <c r="I11" s="52">
        <v>0</v>
      </c>
    </row>
    <row r="12" spans="1:9" x14ac:dyDescent="0.3">
      <c r="A12" s="50" t="s">
        <v>18</v>
      </c>
      <c r="B12" s="51" t="s">
        <v>17</v>
      </c>
      <c r="C12" s="52">
        <v>4764134.5650200006</v>
      </c>
      <c r="D12" s="52">
        <v>871166.74109999987</v>
      </c>
      <c r="E12" s="52">
        <v>18.28593901390656</v>
      </c>
      <c r="F12" s="52">
        <v>501308.55524999998</v>
      </c>
      <c r="G12" s="52">
        <v>270955.62308999995</v>
      </c>
      <c r="H12" s="52">
        <v>98902.562760000001</v>
      </c>
      <c r="I12" s="52">
        <v>0</v>
      </c>
    </row>
    <row r="13" spans="1:9" x14ac:dyDescent="0.3">
      <c r="A13" s="50" t="s">
        <v>20</v>
      </c>
      <c r="B13" s="51" t="s">
        <v>23</v>
      </c>
      <c r="C13" s="52">
        <v>2904446.3656799998</v>
      </c>
      <c r="D13" s="52">
        <v>684030.69157999998</v>
      </c>
      <c r="E13" s="52">
        <v>23.551155898857584</v>
      </c>
      <c r="F13" s="52">
        <v>377114.55109999998</v>
      </c>
      <c r="G13" s="52">
        <v>260770.35449</v>
      </c>
      <c r="H13" s="52">
        <v>46145.785990000004</v>
      </c>
      <c r="I13" s="52">
        <v>0</v>
      </c>
    </row>
    <row r="14" spans="1:9" x14ac:dyDescent="0.3">
      <c r="A14" s="50" t="s">
        <v>22</v>
      </c>
      <c r="B14" s="51" t="s">
        <v>36</v>
      </c>
      <c r="C14" s="52">
        <v>3145626.5353000001</v>
      </c>
      <c r="D14" s="52">
        <v>576611.42516999994</v>
      </c>
      <c r="E14" s="52">
        <v>18.330574805982433</v>
      </c>
      <c r="F14" s="52">
        <v>204922.56881999999</v>
      </c>
      <c r="G14" s="52">
        <v>89686.057690000001</v>
      </c>
      <c r="H14" s="52">
        <v>282002.79866000003</v>
      </c>
      <c r="I14" s="52">
        <v>0</v>
      </c>
    </row>
    <row r="15" spans="1:9" x14ac:dyDescent="0.3">
      <c r="A15" s="50" t="s">
        <v>24</v>
      </c>
      <c r="B15" s="51" t="s">
        <v>21</v>
      </c>
      <c r="C15" s="52">
        <v>1164848.5422400001</v>
      </c>
      <c r="D15" s="52">
        <v>527766.01426000008</v>
      </c>
      <c r="E15" s="52">
        <v>45.30769410116681</v>
      </c>
      <c r="F15" s="52">
        <v>472638.52405000001</v>
      </c>
      <c r="G15" s="52">
        <v>3535.30287</v>
      </c>
      <c r="H15" s="52">
        <v>51592.187340000004</v>
      </c>
      <c r="I15" s="52">
        <v>0</v>
      </c>
    </row>
    <row r="16" spans="1:9" x14ac:dyDescent="0.3">
      <c r="A16" s="50" t="s">
        <v>25</v>
      </c>
      <c r="B16" s="51" t="s">
        <v>26</v>
      </c>
      <c r="C16" s="52">
        <v>2224715.7553400001</v>
      </c>
      <c r="D16" s="52">
        <v>524007.18300000002</v>
      </c>
      <c r="E16" s="52">
        <v>23.55389364876039</v>
      </c>
      <c r="F16" s="52">
        <v>130293.33610000007</v>
      </c>
      <c r="G16" s="52">
        <v>32812.903319999998</v>
      </c>
      <c r="H16" s="52">
        <v>360900.94357999996</v>
      </c>
      <c r="I16" s="52">
        <v>0</v>
      </c>
    </row>
    <row r="17" spans="1:9" ht="20.399999999999999" x14ac:dyDescent="0.3">
      <c r="A17" s="50" t="s">
        <v>27</v>
      </c>
      <c r="B17" s="51" t="s">
        <v>30</v>
      </c>
      <c r="C17" s="52">
        <v>466662.77041</v>
      </c>
      <c r="D17" s="52">
        <v>242890.42208999998</v>
      </c>
      <c r="E17" s="52">
        <v>52.048382148976998</v>
      </c>
      <c r="F17" s="52">
        <v>43026.510499999975</v>
      </c>
      <c r="G17" s="52">
        <v>11776.3187</v>
      </c>
      <c r="H17" s="52">
        <v>188087.59289</v>
      </c>
      <c r="I17" s="52">
        <v>0</v>
      </c>
    </row>
    <row r="18" spans="1:9" ht="20.399999999999999" x14ac:dyDescent="0.3">
      <c r="A18" s="50" t="s">
        <v>29</v>
      </c>
      <c r="B18" s="51" t="s">
        <v>28</v>
      </c>
      <c r="C18" s="52">
        <v>1375491.9062099999</v>
      </c>
      <c r="D18" s="52">
        <v>241893.63540999999</v>
      </c>
      <c r="E18" s="52">
        <v>17.585973012121052</v>
      </c>
      <c r="F18" s="52">
        <v>186629.04962999999</v>
      </c>
      <c r="G18" s="52">
        <v>41563.331689999999</v>
      </c>
      <c r="H18" s="52">
        <v>13701.25409</v>
      </c>
      <c r="I18" s="52">
        <v>0</v>
      </c>
    </row>
    <row r="19" spans="1:9" x14ac:dyDescent="0.3">
      <c r="A19" s="50" t="s">
        <v>31</v>
      </c>
      <c r="B19" s="51" t="s">
        <v>32</v>
      </c>
      <c r="C19" s="52">
        <v>274680.37328</v>
      </c>
      <c r="D19" s="52">
        <v>227594.52929000001</v>
      </c>
      <c r="E19" s="52">
        <v>82.857951069550111</v>
      </c>
      <c r="F19" s="52">
        <v>122864.34900000002</v>
      </c>
      <c r="G19" s="52">
        <v>102344.30342</v>
      </c>
      <c r="H19" s="52">
        <v>2385.8768700000001</v>
      </c>
      <c r="I19" s="52">
        <v>0</v>
      </c>
    </row>
    <row r="20" spans="1:9" x14ac:dyDescent="0.3">
      <c r="A20" s="50" t="s">
        <v>33</v>
      </c>
      <c r="B20" s="51" t="s">
        <v>38</v>
      </c>
      <c r="C20" s="52">
        <v>472897.93080000003</v>
      </c>
      <c r="D20" s="52">
        <v>122182.80596</v>
      </c>
      <c r="E20" s="52">
        <v>25.837035436654098</v>
      </c>
      <c r="F20" s="52">
        <v>122182.80596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51" t="s">
        <v>46</v>
      </c>
      <c r="C21" s="52">
        <v>187744.84047999998</v>
      </c>
      <c r="D21" s="52">
        <v>111725.74506</v>
      </c>
      <c r="E21" s="52">
        <v>59.509355769434244</v>
      </c>
      <c r="F21" s="52">
        <v>10423.55205</v>
      </c>
      <c r="G21" s="52">
        <v>101302.19301</v>
      </c>
      <c r="H21" s="52">
        <v>0</v>
      </c>
      <c r="I21" s="52">
        <v>0</v>
      </c>
    </row>
    <row r="22" spans="1:9" x14ac:dyDescent="0.3">
      <c r="A22" s="50" t="s">
        <v>37</v>
      </c>
      <c r="B22" s="51" t="s">
        <v>42</v>
      </c>
      <c r="C22" s="52">
        <v>526698.62193999998</v>
      </c>
      <c r="D22" s="52">
        <v>64997.216759999996</v>
      </c>
      <c r="E22" s="52">
        <v>12.340494934388548</v>
      </c>
      <c r="F22" s="52">
        <v>38051.41577</v>
      </c>
      <c r="G22" s="52">
        <v>21680.322209999998</v>
      </c>
      <c r="H22" s="52">
        <v>5265.4787799999995</v>
      </c>
      <c r="I22" s="52">
        <v>0</v>
      </c>
    </row>
    <row r="23" spans="1:9" x14ac:dyDescent="0.3">
      <c r="A23" s="50" t="s">
        <v>39</v>
      </c>
      <c r="B23" s="51" t="s">
        <v>34</v>
      </c>
      <c r="C23" s="52">
        <v>878494.37207000004</v>
      </c>
      <c r="D23" s="52">
        <v>61930.824840000001</v>
      </c>
      <c r="E23" s="52">
        <v>7.0496552748621637</v>
      </c>
      <c r="F23" s="52">
        <v>21648.797660000004</v>
      </c>
      <c r="G23" s="52">
        <v>4957.8448200000003</v>
      </c>
      <c r="H23" s="52">
        <v>35324.182359999999</v>
      </c>
      <c r="I23" s="52">
        <v>0</v>
      </c>
    </row>
    <row r="24" spans="1:9" x14ac:dyDescent="0.3">
      <c r="A24" s="50" t="s">
        <v>41</v>
      </c>
      <c r="B24" s="51" t="s">
        <v>40</v>
      </c>
      <c r="C24" s="52">
        <v>132518.38626999999</v>
      </c>
      <c r="D24" s="52">
        <v>59002.649280000005</v>
      </c>
      <c r="E24" s="52">
        <v>44.524122984553159</v>
      </c>
      <c r="F24" s="52">
        <v>19298.357960000005</v>
      </c>
      <c r="G24" s="52">
        <v>11410.87326</v>
      </c>
      <c r="H24" s="52">
        <v>28293.41806</v>
      </c>
      <c r="I24" s="52">
        <v>0</v>
      </c>
    </row>
    <row r="25" spans="1:9" x14ac:dyDescent="0.3">
      <c r="A25" s="50" t="s">
        <v>43</v>
      </c>
      <c r="B25" s="51" t="s">
        <v>50</v>
      </c>
      <c r="C25" s="52">
        <v>753885.89107000001</v>
      </c>
      <c r="D25" s="52">
        <v>39006.131910000004</v>
      </c>
      <c r="E25" s="52">
        <v>5.1740100686375881</v>
      </c>
      <c r="F25" s="52">
        <v>29715.766490000002</v>
      </c>
      <c r="G25" s="52">
        <v>5759.2563200000004</v>
      </c>
      <c r="H25" s="52">
        <v>3531.1091000000001</v>
      </c>
      <c r="I25" s="52">
        <v>0</v>
      </c>
    </row>
    <row r="26" spans="1:9" x14ac:dyDescent="0.3">
      <c r="A26" s="50" t="s">
        <v>45</v>
      </c>
      <c r="B26" s="51" t="s">
        <v>53</v>
      </c>
      <c r="C26" s="52">
        <v>692676.76723999996</v>
      </c>
      <c r="D26" s="52">
        <v>38913.411099999998</v>
      </c>
      <c r="E26" s="52">
        <v>5.6178311357333577</v>
      </c>
      <c r="F26" s="52">
        <v>30576.530629999997</v>
      </c>
      <c r="G26" s="52">
        <v>5.7499799999999999</v>
      </c>
      <c r="H26" s="52">
        <v>8331.1304899999996</v>
      </c>
      <c r="I26" s="52">
        <v>0</v>
      </c>
    </row>
    <row r="27" spans="1:9" x14ac:dyDescent="0.3">
      <c r="A27" s="50" t="s">
        <v>47</v>
      </c>
      <c r="B27" s="51" t="s">
        <v>55</v>
      </c>
      <c r="C27" s="52">
        <v>118012.66984999999</v>
      </c>
      <c r="D27" s="52">
        <v>34937.056140000001</v>
      </c>
      <c r="E27" s="52">
        <v>29.60449601251014</v>
      </c>
      <c r="F27" s="52">
        <v>895.92586000000074</v>
      </c>
      <c r="G27" s="52">
        <v>30360.13292</v>
      </c>
      <c r="H27" s="52">
        <v>3680.9973599999998</v>
      </c>
      <c r="I27" s="52">
        <v>0</v>
      </c>
    </row>
    <row r="28" spans="1:9" x14ac:dyDescent="0.3">
      <c r="A28" s="50" t="s">
        <v>49</v>
      </c>
      <c r="B28" s="51" t="s">
        <v>59</v>
      </c>
      <c r="C28" s="52">
        <v>317875.40051999997</v>
      </c>
      <c r="D28" s="52">
        <v>31938.13667</v>
      </c>
      <c r="E28" s="52">
        <v>10.0473759900117</v>
      </c>
      <c r="F28" s="52">
        <v>30802.908780000002</v>
      </c>
      <c r="G28" s="52">
        <v>142.74727999999999</v>
      </c>
      <c r="H28" s="52">
        <v>992.48060999999996</v>
      </c>
      <c r="I28" s="52">
        <v>0</v>
      </c>
    </row>
    <row r="29" spans="1:9" x14ac:dyDescent="0.3">
      <c r="A29" s="50" t="s">
        <v>51</v>
      </c>
      <c r="B29" s="51" t="s">
        <v>103</v>
      </c>
      <c r="C29" s="52">
        <v>242399.07496</v>
      </c>
      <c r="D29" s="52">
        <v>31694.212290000003</v>
      </c>
      <c r="E29" s="52">
        <v>13.075219983917055</v>
      </c>
      <c r="F29" s="52">
        <v>25756.386010000002</v>
      </c>
      <c r="G29" s="52">
        <v>5937.8262799999993</v>
      </c>
      <c r="H29" s="52">
        <v>0</v>
      </c>
      <c r="I29" s="52">
        <v>0</v>
      </c>
    </row>
    <row r="30" spans="1:9" x14ac:dyDescent="0.3">
      <c r="A30" s="50" t="s">
        <v>52</v>
      </c>
      <c r="B30" s="51" t="s">
        <v>44</v>
      </c>
      <c r="C30" s="52">
        <v>1374337.29724</v>
      </c>
      <c r="D30" s="52">
        <v>30276.70319</v>
      </c>
      <c r="E30" s="52">
        <v>2.2030038223369841</v>
      </c>
      <c r="F30" s="52">
        <v>26468.269919999999</v>
      </c>
      <c r="G30" s="52">
        <v>0</v>
      </c>
      <c r="H30" s="52">
        <v>3808.4332700000009</v>
      </c>
      <c r="I30" s="52">
        <v>0</v>
      </c>
    </row>
    <row r="31" spans="1:9" x14ac:dyDescent="0.3">
      <c r="A31" s="50" t="s">
        <v>54</v>
      </c>
      <c r="B31" s="51" t="s">
        <v>48</v>
      </c>
      <c r="C31" s="52">
        <v>367202.63743</v>
      </c>
      <c r="D31" s="52">
        <v>26646.20721</v>
      </c>
      <c r="E31" s="52">
        <v>7.2565402570343958</v>
      </c>
      <c r="F31" s="52">
        <v>26456.529160000002</v>
      </c>
      <c r="G31" s="52">
        <v>189.67804999999998</v>
      </c>
      <c r="H31" s="52">
        <v>0</v>
      </c>
      <c r="I31" s="52">
        <v>0</v>
      </c>
    </row>
    <row r="32" spans="1:9" x14ac:dyDescent="0.3">
      <c r="A32" s="50" t="s">
        <v>56</v>
      </c>
      <c r="B32" s="51" t="s">
        <v>57</v>
      </c>
      <c r="C32" s="52">
        <v>24658.027939999996</v>
      </c>
      <c r="D32" s="52">
        <v>24658.027939999996</v>
      </c>
      <c r="E32" s="52">
        <v>100</v>
      </c>
      <c r="F32" s="52">
        <v>24658.027939999996</v>
      </c>
      <c r="G32" s="52">
        <v>0</v>
      </c>
      <c r="H32" s="52">
        <v>0</v>
      </c>
      <c r="I32" s="52">
        <v>0</v>
      </c>
    </row>
    <row r="33" spans="1:9" ht="20.399999999999999" x14ac:dyDescent="0.3">
      <c r="A33" s="50" t="s">
        <v>58</v>
      </c>
      <c r="B33" s="51" t="s">
        <v>61</v>
      </c>
      <c r="C33" s="52">
        <v>538579.90125</v>
      </c>
      <c r="D33" s="52">
        <v>16730.854589999999</v>
      </c>
      <c r="E33" s="52">
        <v>3.1064758545889015</v>
      </c>
      <c r="F33" s="52">
        <v>4675.6901699999999</v>
      </c>
      <c r="G33" s="52">
        <v>9323.2483499999998</v>
      </c>
      <c r="H33" s="52">
        <v>2731.9160699999998</v>
      </c>
      <c r="I33" s="52">
        <v>0</v>
      </c>
    </row>
    <row r="34" spans="1:9" x14ac:dyDescent="0.3">
      <c r="A34" s="50" t="s">
        <v>60</v>
      </c>
      <c r="B34" s="51" t="s">
        <v>120</v>
      </c>
      <c r="C34" s="52">
        <v>301336.15747000003</v>
      </c>
      <c r="D34" s="52">
        <v>6734.5741600000001</v>
      </c>
      <c r="E34" s="52">
        <v>2.2349041072744384</v>
      </c>
      <c r="F34" s="52">
        <v>5351.8074699999997</v>
      </c>
      <c r="G34" s="52">
        <v>707.99570999999992</v>
      </c>
      <c r="H34" s="52">
        <v>674.77098000000001</v>
      </c>
      <c r="I34" s="52">
        <v>0</v>
      </c>
    </row>
    <row r="35" spans="1:9" x14ac:dyDescent="0.3">
      <c r="A35" s="50" t="s">
        <v>62</v>
      </c>
      <c r="B35" s="51" t="s">
        <v>63</v>
      </c>
      <c r="C35" s="52">
        <v>216960.55025</v>
      </c>
      <c r="D35" s="52">
        <v>5467.4439500000008</v>
      </c>
      <c r="E35" s="52">
        <v>2.5200175532832847</v>
      </c>
      <c r="F35" s="52">
        <v>4775.0747300000003</v>
      </c>
      <c r="G35" s="52">
        <v>242.68895999999998</v>
      </c>
      <c r="H35" s="52">
        <v>449.68026000000003</v>
      </c>
      <c r="I35" s="52">
        <v>0</v>
      </c>
    </row>
    <row r="36" spans="1:9" x14ac:dyDescent="0.3">
      <c r="A36" s="50" t="s">
        <v>64</v>
      </c>
      <c r="B36" s="51" t="s">
        <v>67</v>
      </c>
      <c r="C36" s="52">
        <v>77521.820439999996</v>
      </c>
      <c r="D36" s="52">
        <v>4957.9740700000002</v>
      </c>
      <c r="E36" s="52">
        <v>6.3955851937679293</v>
      </c>
      <c r="F36" s="52">
        <v>3172.1940200000004</v>
      </c>
      <c r="G36" s="52">
        <v>814.01295999999991</v>
      </c>
      <c r="H36" s="52">
        <v>971.76708999999994</v>
      </c>
      <c r="I36" s="52">
        <v>0</v>
      </c>
    </row>
    <row r="37" spans="1:9" x14ac:dyDescent="0.3">
      <c r="A37" s="50" t="s">
        <v>66</v>
      </c>
      <c r="B37" s="51" t="s">
        <v>94</v>
      </c>
      <c r="C37" s="52">
        <v>16435.58138</v>
      </c>
      <c r="D37" s="52">
        <v>2959.9919900000004</v>
      </c>
      <c r="E37" s="52">
        <v>18.00965795832408</v>
      </c>
      <c r="F37" s="52">
        <v>2952.5070000000005</v>
      </c>
      <c r="G37" s="52">
        <v>0</v>
      </c>
      <c r="H37" s="52">
        <v>7.4849899999999998</v>
      </c>
      <c r="I37" s="52">
        <v>0</v>
      </c>
    </row>
    <row r="38" spans="1:9" ht="20.399999999999999" x14ac:dyDescent="0.3">
      <c r="A38" s="50" t="s">
        <v>68</v>
      </c>
      <c r="B38" s="51" t="s">
        <v>65</v>
      </c>
      <c r="C38" s="52">
        <v>9882.523720000001</v>
      </c>
      <c r="D38" s="52">
        <v>2491.14678</v>
      </c>
      <c r="E38" s="52">
        <v>25.207597275567174</v>
      </c>
      <c r="F38" s="52">
        <v>376.09040000000005</v>
      </c>
      <c r="G38" s="52">
        <v>2115.05638</v>
      </c>
      <c r="H38" s="52">
        <v>0</v>
      </c>
      <c r="I38" s="52">
        <v>0</v>
      </c>
    </row>
    <row r="39" spans="1:9" x14ac:dyDescent="0.3">
      <c r="A39" s="50" t="s">
        <v>70</v>
      </c>
      <c r="B39" s="51" t="s">
        <v>108</v>
      </c>
      <c r="C39" s="52">
        <v>62340.926189999998</v>
      </c>
      <c r="D39" s="52">
        <v>1964.4540099999999</v>
      </c>
      <c r="E39" s="52">
        <v>3.1511466544671172</v>
      </c>
      <c r="F39" s="52">
        <v>1964.4540099999999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51" t="s">
        <v>75</v>
      </c>
      <c r="C40" s="52">
        <v>212249.16802000001</v>
      </c>
      <c r="D40" s="52">
        <v>1683.3394600000001</v>
      </c>
      <c r="E40" s="52">
        <v>0.79309590501734306</v>
      </c>
      <c r="F40" s="52">
        <v>990.17253000000017</v>
      </c>
      <c r="G40" s="52">
        <v>57.760169999999995</v>
      </c>
      <c r="H40" s="52">
        <v>635.40675999999996</v>
      </c>
      <c r="I40" s="52">
        <v>0</v>
      </c>
    </row>
    <row r="41" spans="1:9" x14ac:dyDescent="0.3">
      <c r="A41" s="50" t="s">
        <v>74</v>
      </c>
      <c r="B41" s="51" t="s">
        <v>71</v>
      </c>
      <c r="C41" s="52">
        <v>52139.07645</v>
      </c>
      <c r="D41" s="52">
        <v>1451.7438499999998</v>
      </c>
      <c r="E41" s="52">
        <v>2.7843681722904776</v>
      </c>
      <c r="F41" s="52">
        <v>662.82996999999989</v>
      </c>
      <c r="G41" s="52">
        <v>27.781839999999999</v>
      </c>
      <c r="H41" s="52">
        <v>761.13204000000007</v>
      </c>
      <c r="I41" s="52">
        <v>0</v>
      </c>
    </row>
    <row r="42" spans="1:9" x14ac:dyDescent="0.3">
      <c r="A42" s="50" t="s">
        <v>76</v>
      </c>
      <c r="B42" s="51" t="s">
        <v>86</v>
      </c>
      <c r="C42" s="52">
        <v>118107.09379000001</v>
      </c>
      <c r="D42" s="52">
        <v>1159.69516</v>
      </c>
      <c r="E42" s="52">
        <v>0.98190135984718463</v>
      </c>
      <c r="F42" s="52">
        <v>1145.39777</v>
      </c>
      <c r="G42" s="52">
        <v>14.29739</v>
      </c>
      <c r="H42" s="52">
        <v>0</v>
      </c>
      <c r="I42" s="52">
        <v>0</v>
      </c>
    </row>
    <row r="43" spans="1:9" ht="20.399999999999999" x14ac:dyDescent="0.3">
      <c r="A43" s="50" t="s">
        <v>78</v>
      </c>
      <c r="B43" s="51" t="s">
        <v>73</v>
      </c>
      <c r="C43" s="52">
        <v>375183.59255</v>
      </c>
      <c r="D43" s="52">
        <v>661.24252999999999</v>
      </c>
      <c r="E43" s="52">
        <v>0.1762450552556819</v>
      </c>
      <c r="F43" s="52">
        <v>661.24252999999999</v>
      </c>
      <c r="G43" s="52">
        <v>0</v>
      </c>
      <c r="H43" s="52">
        <v>0</v>
      </c>
      <c r="I43" s="52">
        <v>0</v>
      </c>
    </row>
    <row r="44" spans="1:9" ht="20.399999999999999" x14ac:dyDescent="0.3">
      <c r="A44" s="50" t="s">
        <v>79</v>
      </c>
      <c r="B44" s="51" t="s">
        <v>80</v>
      </c>
      <c r="C44" s="52">
        <v>6632.2507500000002</v>
      </c>
      <c r="D44" s="52">
        <v>494.09866</v>
      </c>
      <c r="E44" s="52">
        <v>7.4499393738995767</v>
      </c>
      <c r="F44" s="52">
        <v>494.09866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51" t="s">
        <v>102</v>
      </c>
      <c r="C45" s="52">
        <v>70507.420939999996</v>
      </c>
      <c r="D45" s="52">
        <v>317.41525999999999</v>
      </c>
      <c r="E45" s="52">
        <v>0.45018702395895632</v>
      </c>
      <c r="F45" s="52">
        <v>214.33589000000001</v>
      </c>
      <c r="G45" s="52">
        <v>103.07937</v>
      </c>
      <c r="H45" s="52">
        <v>0</v>
      </c>
      <c r="I45" s="52">
        <v>0</v>
      </c>
    </row>
    <row r="46" spans="1:9" ht="20.399999999999999" x14ac:dyDescent="0.3">
      <c r="A46" s="50" t="s">
        <v>83</v>
      </c>
      <c r="B46" s="51" t="s">
        <v>82</v>
      </c>
      <c r="C46" s="52">
        <v>165926.81325000001</v>
      </c>
      <c r="D46" s="52">
        <v>267.91947999999996</v>
      </c>
      <c r="E46" s="52">
        <v>0.1614684659774239</v>
      </c>
      <c r="F46" s="52">
        <v>267.91947999999996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51" t="s">
        <v>84</v>
      </c>
      <c r="C47" s="52">
        <v>5536.1776500000005</v>
      </c>
      <c r="D47" s="52">
        <v>76.80265</v>
      </c>
      <c r="E47" s="52">
        <v>1.3872865875248781</v>
      </c>
      <c r="F47" s="52">
        <v>23.48057</v>
      </c>
      <c r="G47" s="52">
        <v>53.32208</v>
      </c>
      <c r="H47" s="52">
        <v>0</v>
      </c>
      <c r="I47" s="52">
        <v>0</v>
      </c>
    </row>
    <row r="48" spans="1:9" x14ac:dyDescent="0.3">
      <c r="A48" s="50" t="s">
        <v>87</v>
      </c>
      <c r="B48" s="51" t="s">
        <v>96</v>
      </c>
      <c r="C48" s="52">
        <v>487.33828000000005</v>
      </c>
      <c r="D48" s="52">
        <v>23.869589999999999</v>
      </c>
      <c r="E48" s="52">
        <v>4.8979509674470876</v>
      </c>
      <c r="F48" s="52">
        <v>23.869589999999999</v>
      </c>
      <c r="G48" s="52">
        <v>0</v>
      </c>
      <c r="H48" s="52">
        <v>0</v>
      </c>
      <c r="I48" s="52">
        <v>0</v>
      </c>
    </row>
    <row r="49" spans="1:9" ht="20.399999999999999" x14ac:dyDescent="0.3">
      <c r="A49" s="50" t="s">
        <v>89</v>
      </c>
      <c r="B49" s="51" t="s">
        <v>88</v>
      </c>
      <c r="C49" s="52">
        <v>101595.29506999999</v>
      </c>
      <c r="D49" s="52">
        <v>13.979899999999999</v>
      </c>
      <c r="E49" s="52">
        <v>1.3760381315264386E-2</v>
      </c>
      <c r="F49" s="52">
        <v>13.474219999999999</v>
      </c>
      <c r="G49" s="52">
        <v>0</v>
      </c>
      <c r="H49" s="52">
        <v>0.50568000000000002</v>
      </c>
      <c r="I49" s="52">
        <v>0</v>
      </c>
    </row>
    <row r="50" spans="1:9" ht="30.6" x14ac:dyDescent="0.3">
      <c r="A50" s="50" t="s">
        <v>91</v>
      </c>
      <c r="B50" s="51" t="s">
        <v>90</v>
      </c>
      <c r="C50" s="52">
        <v>437148.78158000001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51" t="s">
        <v>92</v>
      </c>
      <c r="C51" s="52">
        <v>211014.50201</v>
      </c>
      <c r="D51" s="52">
        <v>0</v>
      </c>
      <c r="E51" s="52">
        <v>0</v>
      </c>
      <c r="F51" s="52">
        <v>-5848.2039000000004</v>
      </c>
      <c r="G51" s="52">
        <v>0</v>
      </c>
      <c r="H51" s="52">
        <v>5848.2039000000004</v>
      </c>
      <c r="I51" s="52">
        <v>0</v>
      </c>
    </row>
    <row r="52" spans="1:9" x14ac:dyDescent="0.3">
      <c r="A52" s="50" t="s">
        <v>95</v>
      </c>
      <c r="B52" s="51" t="s">
        <v>98</v>
      </c>
      <c r="C52" s="52">
        <v>75529.289720000001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x14ac:dyDescent="0.3">
      <c r="A53" s="50" t="s">
        <v>97</v>
      </c>
      <c r="B53" s="57" t="s">
        <v>125</v>
      </c>
      <c r="C53" s="52">
        <v>53686631.619330004</v>
      </c>
      <c r="D53" s="52">
        <v>11692093.101919999</v>
      </c>
      <c r="E53" s="52">
        <v>21.778406931587476</v>
      </c>
      <c r="F53" s="52">
        <v>7504322.7339699995</v>
      </c>
      <c r="G53" s="52">
        <v>1752032.95777</v>
      </c>
      <c r="H53" s="52">
        <v>2435737.4101800001</v>
      </c>
      <c r="I53" s="52">
        <v>0</v>
      </c>
    </row>
    <row r="54" spans="1:9" x14ac:dyDescent="0.3">
      <c r="A54" s="4" t="s">
        <v>100</v>
      </c>
      <c r="C54" s="24"/>
      <c r="D54" s="24"/>
      <c r="E54" s="24"/>
      <c r="F54" s="24"/>
      <c r="G54" s="24"/>
      <c r="H54" s="24"/>
      <c r="I54" s="24"/>
    </row>
    <row r="55" spans="1:9" x14ac:dyDescent="0.3">
      <c r="C55" s="35"/>
    </row>
  </sheetData>
  <sortState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4"/>
  <sheetViews>
    <sheetView topLeftCell="A34" zoomScaleNormal="100" workbookViewId="0">
      <selection activeCell="C7" sqref="C7:I52"/>
    </sheetView>
  </sheetViews>
  <sheetFormatPr baseColWidth="10" defaultColWidth="11.44140625" defaultRowHeight="14.4" x14ac:dyDescent="0.3"/>
  <cols>
    <col min="1" max="1" width="3.44140625" style="58" customWidth="1"/>
    <col min="2" max="2" width="21" style="58" customWidth="1"/>
    <col min="3" max="3" width="13.44140625" style="58" customWidth="1"/>
    <col min="4" max="4" width="14" style="58" customWidth="1"/>
    <col min="5" max="5" width="9.5546875" style="58" customWidth="1"/>
    <col min="6" max="7" width="12.44140625" style="58" customWidth="1"/>
    <col min="8" max="8" width="11.44140625" style="58" customWidth="1"/>
    <col min="9" max="9" width="10.6640625" style="58" customWidth="1"/>
    <col min="10" max="10" width="11.88671875" style="58" bestFit="1" customWidth="1"/>
    <col min="11" max="16384" width="11.44140625" style="58"/>
  </cols>
  <sheetData>
    <row r="1" spans="1:9" x14ac:dyDescent="0.3">
      <c r="A1" s="88" t="s">
        <v>131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9</v>
      </c>
      <c r="C7" s="52">
        <v>10320713.464190001</v>
      </c>
      <c r="D7" s="52">
        <v>2166272.0039499998</v>
      </c>
      <c r="E7" s="52">
        <v>20.989556695536212</v>
      </c>
      <c r="F7" s="52">
        <v>1440127.5872699998</v>
      </c>
      <c r="G7" s="52">
        <v>279519.77363000001</v>
      </c>
      <c r="H7" s="52">
        <v>446624.64305000001</v>
      </c>
      <c r="I7" s="52">
        <v>0</v>
      </c>
    </row>
    <row r="8" spans="1:9" x14ac:dyDescent="0.3">
      <c r="A8" s="50" t="s">
        <v>10</v>
      </c>
      <c r="B8" s="60" t="s">
        <v>11</v>
      </c>
      <c r="C8" s="52">
        <v>3667715.31752</v>
      </c>
      <c r="D8" s="52">
        <v>1658392.3578999999</v>
      </c>
      <c r="E8" s="52">
        <v>45.215950921222408</v>
      </c>
      <c r="F8" s="52">
        <v>795310.43635999993</v>
      </c>
      <c r="G8" s="52">
        <v>324262.02220000001</v>
      </c>
      <c r="H8" s="52">
        <v>538819.89934</v>
      </c>
      <c r="I8" s="52">
        <v>0</v>
      </c>
    </row>
    <row r="9" spans="1:9" x14ac:dyDescent="0.3">
      <c r="A9" s="50" t="s">
        <v>12</v>
      </c>
      <c r="B9" s="60" t="s">
        <v>13</v>
      </c>
      <c r="C9" s="52">
        <v>7024980.9036099995</v>
      </c>
      <c r="D9" s="52">
        <v>1116557.9856099999</v>
      </c>
      <c r="E9" s="52">
        <v>15.894107057803142</v>
      </c>
      <c r="F9" s="52">
        <v>745811.57714999991</v>
      </c>
      <c r="G9" s="52">
        <v>108881.37349</v>
      </c>
      <c r="H9" s="52">
        <v>261865.03497000001</v>
      </c>
      <c r="I9" s="52">
        <v>0</v>
      </c>
    </row>
    <row r="10" spans="1:9" x14ac:dyDescent="0.3">
      <c r="A10" s="50" t="s">
        <v>14</v>
      </c>
      <c r="B10" s="60" t="s">
        <v>15</v>
      </c>
      <c r="C10" s="52">
        <v>4384254.5607200004</v>
      </c>
      <c r="D10" s="52">
        <v>1104902.2817299999</v>
      </c>
      <c r="E10" s="52">
        <v>25.201599643168265</v>
      </c>
      <c r="F10" s="52">
        <v>1092487.1951899999</v>
      </c>
      <c r="G10" s="52">
        <v>0</v>
      </c>
      <c r="H10" s="52">
        <v>12415.08654</v>
      </c>
      <c r="I10" s="52">
        <v>0</v>
      </c>
    </row>
    <row r="11" spans="1:9" x14ac:dyDescent="0.3">
      <c r="A11" s="50" t="s">
        <v>16</v>
      </c>
      <c r="B11" s="60" t="s">
        <v>19</v>
      </c>
      <c r="C11" s="52">
        <v>2800661.6188400001</v>
      </c>
      <c r="D11" s="52">
        <v>1076853.4369099999</v>
      </c>
      <c r="E11" s="52">
        <v>38.449965881848286</v>
      </c>
      <c r="F11" s="52">
        <v>1031070.12303</v>
      </c>
      <c r="G11" s="52">
        <v>31504.46918</v>
      </c>
      <c r="H11" s="52">
        <v>14278.8447</v>
      </c>
      <c r="I11" s="52">
        <v>0</v>
      </c>
    </row>
    <row r="12" spans="1:9" x14ac:dyDescent="0.3">
      <c r="A12" s="50" t="s">
        <v>18</v>
      </c>
      <c r="B12" s="60" t="s">
        <v>17</v>
      </c>
      <c r="C12" s="52">
        <v>4741795.4839599999</v>
      </c>
      <c r="D12" s="52">
        <v>874647.44944000011</v>
      </c>
      <c r="E12" s="52">
        <v>18.445490793490713</v>
      </c>
      <c r="F12" s="52">
        <v>506740.20428000001</v>
      </c>
      <c r="G12" s="52">
        <v>270658.58233</v>
      </c>
      <c r="H12" s="52">
        <v>97248.662830000001</v>
      </c>
      <c r="I12" s="52">
        <v>0</v>
      </c>
    </row>
    <row r="13" spans="1:9" x14ac:dyDescent="0.3">
      <c r="A13" s="50" t="s">
        <v>20</v>
      </c>
      <c r="B13" s="60" t="s">
        <v>23</v>
      </c>
      <c r="C13" s="52">
        <v>2928919.65869</v>
      </c>
      <c r="D13" s="52">
        <v>689284.75098000001</v>
      </c>
      <c r="E13" s="52">
        <v>23.533754124491495</v>
      </c>
      <c r="F13" s="52">
        <v>381851.81141999998</v>
      </c>
      <c r="G13" s="52">
        <v>263249.72268000001</v>
      </c>
      <c r="H13" s="52">
        <v>44183.21688</v>
      </c>
      <c r="I13" s="52">
        <v>0</v>
      </c>
    </row>
    <row r="14" spans="1:9" x14ac:dyDescent="0.3">
      <c r="A14" s="50" t="s">
        <v>22</v>
      </c>
      <c r="B14" s="60" t="s">
        <v>36</v>
      </c>
      <c r="C14" s="52">
        <v>3168620.5760599999</v>
      </c>
      <c r="D14" s="52">
        <v>573043.05866999994</v>
      </c>
      <c r="E14" s="52">
        <v>18.08493774860689</v>
      </c>
      <c r="F14" s="52">
        <v>203406.41668999998</v>
      </c>
      <c r="G14" s="52">
        <v>89997.743419999999</v>
      </c>
      <c r="H14" s="52">
        <v>279638.89856</v>
      </c>
      <c r="I14" s="52">
        <v>0</v>
      </c>
    </row>
    <row r="15" spans="1:9" x14ac:dyDescent="0.3">
      <c r="A15" s="50" t="s">
        <v>24</v>
      </c>
      <c r="B15" s="60" t="s">
        <v>21</v>
      </c>
      <c r="C15" s="52">
        <v>1175142.5876600002</v>
      </c>
      <c r="D15" s="52">
        <v>531115.07712000003</v>
      </c>
      <c r="E15" s="52">
        <v>45.1957985947545</v>
      </c>
      <c r="F15" s="52">
        <v>476722.27867999999</v>
      </c>
      <c r="G15" s="52">
        <v>3462.6887900000002</v>
      </c>
      <c r="H15" s="52">
        <v>50930.109649999999</v>
      </c>
      <c r="I15" s="52">
        <v>0</v>
      </c>
    </row>
    <row r="16" spans="1:9" x14ac:dyDescent="0.3">
      <c r="A16" s="50" t="s">
        <v>25</v>
      </c>
      <c r="B16" s="60" t="s">
        <v>26</v>
      </c>
      <c r="C16" s="52">
        <v>2218872.5984899998</v>
      </c>
      <c r="D16" s="52">
        <v>528761.17645999999</v>
      </c>
      <c r="E16" s="52">
        <v>23.830172891396995</v>
      </c>
      <c r="F16" s="52">
        <v>133940.19651999994</v>
      </c>
      <c r="G16" s="52">
        <v>32862.295680000003</v>
      </c>
      <c r="H16" s="52">
        <v>361958.68426000001</v>
      </c>
      <c r="I16" s="52">
        <v>0</v>
      </c>
    </row>
    <row r="17" spans="1:9" x14ac:dyDescent="0.3">
      <c r="A17" s="50" t="s">
        <v>27</v>
      </c>
      <c r="B17" s="60" t="s">
        <v>30</v>
      </c>
      <c r="C17" s="52">
        <v>467483.82314999995</v>
      </c>
      <c r="D17" s="52">
        <v>243628.93433999998</v>
      </c>
      <c r="E17" s="52">
        <v>52.114944362861429</v>
      </c>
      <c r="F17" s="52">
        <v>49822.849099999992</v>
      </c>
      <c r="G17" s="52">
        <v>11531.712740000001</v>
      </c>
      <c r="H17" s="52">
        <v>182274.3725</v>
      </c>
      <c r="I17" s="52">
        <v>0</v>
      </c>
    </row>
    <row r="18" spans="1:9" x14ac:dyDescent="0.3">
      <c r="A18" s="50" t="s">
        <v>29</v>
      </c>
      <c r="B18" s="60" t="s">
        <v>28</v>
      </c>
      <c r="C18" s="52">
        <v>1382503.7198399999</v>
      </c>
      <c r="D18" s="52">
        <v>242780.00175000002</v>
      </c>
      <c r="E18" s="52">
        <v>17.560893201654277</v>
      </c>
      <c r="F18" s="52">
        <v>187593.45732000002</v>
      </c>
      <c r="G18" s="52">
        <v>41776.09979</v>
      </c>
      <c r="H18" s="52">
        <v>13410.44464</v>
      </c>
      <c r="I18" s="52">
        <v>0</v>
      </c>
    </row>
    <row r="19" spans="1:9" x14ac:dyDescent="0.3">
      <c r="A19" s="50" t="s">
        <v>31</v>
      </c>
      <c r="B19" s="60" t="s">
        <v>32</v>
      </c>
      <c r="C19" s="52">
        <v>279366.21139000001</v>
      </c>
      <c r="D19" s="52">
        <v>230320.04743999999</v>
      </c>
      <c r="E19" s="52">
        <v>82.443773817181238</v>
      </c>
      <c r="F19" s="52">
        <v>124150.0107</v>
      </c>
      <c r="G19" s="52">
        <v>103824.96586</v>
      </c>
      <c r="H19" s="52">
        <v>2345.0708799999998</v>
      </c>
      <c r="I19" s="52">
        <v>0</v>
      </c>
    </row>
    <row r="20" spans="1:9" x14ac:dyDescent="0.3">
      <c r="A20" s="50" t="s">
        <v>33</v>
      </c>
      <c r="B20" s="60" t="s">
        <v>38</v>
      </c>
      <c r="C20" s="52">
        <v>479866.99693999998</v>
      </c>
      <c r="D20" s="52">
        <v>123859.75839</v>
      </c>
      <c r="E20" s="52">
        <v>25.811268368073826</v>
      </c>
      <c r="F20" s="52">
        <v>123859.75839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46</v>
      </c>
      <c r="C21" s="52">
        <v>189004.63943000001</v>
      </c>
      <c r="D21" s="52">
        <v>112906.34411999999</v>
      </c>
      <c r="E21" s="52">
        <v>59.73734002535749</v>
      </c>
      <c r="F21" s="52">
        <v>10725.73184</v>
      </c>
      <c r="G21" s="52">
        <v>102180.61228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42</v>
      </c>
      <c r="C22" s="52">
        <v>521746.81047000003</v>
      </c>
      <c r="D22" s="52">
        <v>64396.585099999997</v>
      </c>
      <c r="E22" s="52">
        <v>12.342497128442483</v>
      </c>
      <c r="F22" s="52">
        <v>38536.377520000002</v>
      </c>
      <c r="G22" s="52">
        <v>21385.4967</v>
      </c>
      <c r="H22" s="52">
        <v>4474.7108799999996</v>
      </c>
      <c r="I22" s="52">
        <v>0</v>
      </c>
    </row>
    <row r="23" spans="1:9" x14ac:dyDescent="0.3">
      <c r="A23" s="50" t="s">
        <v>39</v>
      </c>
      <c r="B23" s="60" t="s">
        <v>34</v>
      </c>
      <c r="C23" s="52">
        <v>873436.55866999994</v>
      </c>
      <c r="D23" s="52">
        <v>63166.677909999999</v>
      </c>
      <c r="E23" s="52">
        <v>7.2319709179777423</v>
      </c>
      <c r="F23" s="52">
        <v>26524.215240000001</v>
      </c>
      <c r="G23" s="52">
        <v>4820.9272999999994</v>
      </c>
      <c r="H23" s="52">
        <v>31821.535370000001</v>
      </c>
      <c r="I23" s="52">
        <v>0</v>
      </c>
    </row>
    <row r="24" spans="1:9" x14ac:dyDescent="0.3">
      <c r="A24" s="50" t="s">
        <v>41</v>
      </c>
      <c r="B24" s="60" t="s">
        <v>40</v>
      </c>
      <c r="C24" s="52">
        <v>131933.48144999999</v>
      </c>
      <c r="D24" s="52">
        <v>58698.289980000001</v>
      </c>
      <c r="E24" s="52">
        <v>44.490821688992888</v>
      </c>
      <c r="F24" s="52">
        <v>18894.354749999999</v>
      </c>
      <c r="G24" s="52">
        <v>11142.838809999999</v>
      </c>
      <c r="H24" s="52">
        <v>28661.096420000002</v>
      </c>
      <c r="I24" s="52">
        <v>0</v>
      </c>
    </row>
    <row r="25" spans="1:9" x14ac:dyDescent="0.3">
      <c r="A25" s="50" t="s">
        <v>43</v>
      </c>
      <c r="B25" s="60" t="s">
        <v>53</v>
      </c>
      <c r="C25" s="52">
        <v>671566.18519000011</v>
      </c>
      <c r="D25" s="52">
        <v>39425.034350000002</v>
      </c>
      <c r="E25" s="52">
        <v>5.8706104058598241</v>
      </c>
      <c r="F25" s="52">
        <v>34331.38119</v>
      </c>
      <c r="G25" s="52">
        <v>5.3593799999999998</v>
      </c>
      <c r="H25" s="52">
        <v>5088.2937799999991</v>
      </c>
      <c r="I25" s="52">
        <v>0</v>
      </c>
    </row>
    <row r="26" spans="1:9" x14ac:dyDescent="0.3">
      <c r="A26" s="50" t="s">
        <v>45</v>
      </c>
      <c r="B26" s="60" t="s">
        <v>50</v>
      </c>
      <c r="C26" s="52">
        <v>746899.16587000003</v>
      </c>
      <c r="D26" s="52">
        <v>38244.801339999998</v>
      </c>
      <c r="E26" s="52">
        <v>5.1204771791988613</v>
      </c>
      <c r="F26" s="52">
        <v>29565.256799999999</v>
      </c>
      <c r="G26" s="52">
        <v>5797.2754199999999</v>
      </c>
      <c r="H26" s="52">
        <v>2882.2691199999999</v>
      </c>
      <c r="I26" s="52">
        <v>0</v>
      </c>
    </row>
    <row r="27" spans="1:9" x14ac:dyDescent="0.3">
      <c r="A27" s="50" t="s">
        <v>47</v>
      </c>
      <c r="B27" s="60" t="s">
        <v>55</v>
      </c>
      <c r="C27" s="52">
        <v>117150.81559</v>
      </c>
      <c r="D27" s="52">
        <v>34730.698430000004</v>
      </c>
      <c r="E27" s="52">
        <v>29.646143097756305</v>
      </c>
      <c r="F27" s="52">
        <v>1773.8828899999999</v>
      </c>
      <c r="G27" s="52">
        <v>30120.42873</v>
      </c>
      <c r="H27" s="52">
        <v>2836.38681</v>
      </c>
      <c r="I27" s="52">
        <v>0</v>
      </c>
    </row>
    <row r="28" spans="1:9" x14ac:dyDescent="0.3">
      <c r="A28" s="50" t="s">
        <v>49</v>
      </c>
      <c r="B28" s="60" t="s">
        <v>59</v>
      </c>
      <c r="C28" s="52">
        <v>321320.83643000002</v>
      </c>
      <c r="D28" s="52">
        <v>31585.12845</v>
      </c>
      <c r="E28" s="52">
        <v>9.8297791082965897</v>
      </c>
      <c r="F28" s="52">
        <v>30378.93403</v>
      </c>
      <c r="G28" s="52">
        <v>138.26982000000001</v>
      </c>
      <c r="H28" s="52">
        <v>1067.9246000000001</v>
      </c>
      <c r="I28" s="52">
        <v>0</v>
      </c>
    </row>
    <row r="29" spans="1:9" x14ac:dyDescent="0.3">
      <c r="A29" s="50" t="s">
        <v>51</v>
      </c>
      <c r="B29" s="60" t="s">
        <v>103</v>
      </c>
      <c r="C29" s="52">
        <v>242682.86566000001</v>
      </c>
      <c r="D29" s="52">
        <v>31318.76139</v>
      </c>
      <c r="E29" s="52">
        <v>12.905221514022235</v>
      </c>
      <c r="F29" s="52">
        <v>25582.082350000001</v>
      </c>
      <c r="G29" s="52">
        <v>5736.67904</v>
      </c>
      <c r="H29" s="52">
        <v>0</v>
      </c>
      <c r="I29" s="52">
        <v>0</v>
      </c>
    </row>
    <row r="30" spans="1:9" x14ac:dyDescent="0.3">
      <c r="A30" s="50" t="s">
        <v>52</v>
      </c>
      <c r="B30" s="60" t="s">
        <v>44</v>
      </c>
      <c r="C30" s="52">
        <v>1393773.21144</v>
      </c>
      <c r="D30" s="52">
        <v>29853.75561</v>
      </c>
      <c r="E30" s="52">
        <v>2.1419378249604968</v>
      </c>
      <c r="F30" s="52">
        <v>27711.509689999999</v>
      </c>
      <c r="G30" s="52">
        <v>0</v>
      </c>
      <c r="H30" s="52">
        <v>2142.2459199999998</v>
      </c>
      <c r="I30" s="52">
        <v>0</v>
      </c>
    </row>
    <row r="31" spans="1:9" x14ac:dyDescent="0.3">
      <c r="A31" s="50" t="s">
        <v>54</v>
      </c>
      <c r="B31" s="60" t="s">
        <v>48</v>
      </c>
      <c r="C31" s="52">
        <v>371026.84106999997</v>
      </c>
      <c r="D31" s="52">
        <v>26734.255209999999</v>
      </c>
      <c r="E31" s="52">
        <v>7.2054774077534107</v>
      </c>
      <c r="F31" s="52">
        <v>26563.074949999998</v>
      </c>
      <c r="G31" s="52">
        <v>171.18026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57</v>
      </c>
      <c r="C32" s="52">
        <v>24960.154739999998</v>
      </c>
      <c r="D32" s="52">
        <v>24960.154739999998</v>
      </c>
      <c r="E32" s="52">
        <v>100</v>
      </c>
      <c r="F32" s="52">
        <v>24960.154739999998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61</v>
      </c>
      <c r="C33" s="52">
        <v>492299.58389000001</v>
      </c>
      <c r="D33" s="52">
        <v>17152.764660000001</v>
      </c>
      <c r="E33" s="52">
        <v>3.4842127073242932</v>
      </c>
      <c r="F33" s="52">
        <v>5270.8999800000001</v>
      </c>
      <c r="G33" s="52">
        <v>9375.4527099999996</v>
      </c>
      <c r="H33" s="52">
        <v>2506.4119700000001</v>
      </c>
      <c r="I33" s="52">
        <v>0</v>
      </c>
    </row>
    <row r="34" spans="1:9" x14ac:dyDescent="0.3">
      <c r="A34" s="50" t="s">
        <v>60</v>
      </c>
      <c r="B34" s="60" t="s">
        <v>75</v>
      </c>
      <c r="C34" s="52">
        <v>405013.76682000002</v>
      </c>
      <c r="D34" s="52">
        <v>7556.8676800000003</v>
      </c>
      <c r="E34" s="52">
        <v>1.8658298307569612</v>
      </c>
      <c r="F34" s="52">
        <v>6898.3987699999998</v>
      </c>
      <c r="G34" s="52">
        <v>219.91513</v>
      </c>
      <c r="H34" s="52">
        <v>438.55378000000002</v>
      </c>
      <c r="I34" s="52">
        <v>0</v>
      </c>
    </row>
    <row r="35" spans="1:9" x14ac:dyDescent="0.3">
      <c r="A35" s="50" t="s">
        <v>62</v>
      </c>
      <c r="B35" s="60" t="s">
        <v>120</v>
      </c>
      <c r="C35" s="52">
        <v>317165.00743</v>
      </c>
      <c r="D35" s="52">
        <v>6720.1543199999996</v>
      </c>
      <c r="E35" s="52">
        <v>2.1188195931366018</v>
      </c>
      <c r="F35" s="52">
        <v>5336.1014999999998</v>
      </c>
      <c r="G35" s="52">
        <v>683.69214999999997</v>
      </c>
      <c r="H35" s="52">
        <v>700.36067000000003</v>
      </c>
      <c r="I35" s="52">
        <v>0</v>
      </c>
    </row>
    <row r="36" spans="1:9" x14ac:dyDescent="0.3">
      <c r="A36" s="50" t="s">
        <v>64</v>
      </c>
      <c r="B36" s="60" t="s">
        <v>67</v>
      </c>
      <c r="C36" s="52">
        <v>75327.987340000007</v>
      </c>
      <c r="D36" s="52">
        <v>4147.49316</v>
      </c>
      <c r="E36" s="52">
        <v>5.505912618214392</v>
      </c>
      <c r="F36" s="52">
        <v>2780.7494299999998</v>
      </c>
      <c r="G36" s="52">
        <v>773.30034999999998</v>
      </c>
      <c r="H36" s="52">
        <v>593.44338000000005</v>
      </c>
      <c r="I36" s="52">
        <v>0</v>
      </c>
    </row>
    <row r="37" spans="1:9" x14ac:dyDescent="0.3">
      <c r="A37" s="50" t="s">
        <v>66</v>
      </c>
      <c r="B37" s="60" t="s">
        <v>94</v>
      </c>
      <c r="C37" s="52">
        <v>15914.995280000001</v>
      </c>
      <c r="D37" s="52">
        <v>2892.9687000000004</v>
      </c>
      <c r="E37" s="52">
        <v>18.177628388212757</v>
      </c>
      <c r="F37" s="52">
        <v>2892.9687000000004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65</v>
      </c>
      <c r="C38" s="52">
        <v>9695.3647600000004</v>
      </c>
      <c r="D38" s="52">
        <v>2402.5274399999998</v>
      </c>
      <c r="E38" s="52">
        <v>24.780165568520598</v>
      </c>
      <c r="F38" s="52">
        <v>371.55149</v>
      </c>
      <c r="G38" s="52">
        <v>2030.97595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108</v>
      </c>
      <c r="C39" s="52">
        <v>61856.28314</v>
      </c>
      <c r="D39" s="52">
        <v>1975.18022</v>
      </c>
      <c r="E39" s="52">
        <v>3.1931763755179943</v>
      </c>
      <c r="F39" s="52">
        <v>1975.18022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71</v>
      </c>
      <c r="C40" s="52">
        <v>51601.367840000006</v>
      </c>
      <c r="D40" s="52">
        <v>1254.6333800000002</v>
      </c>
      <c r="E40" s="52">
        <v>2.4313955860438292</v>
      </c>
      <c r="F40" s="52">
        <v>843.5409800000001</v>
      </c>
      <c r="G40" s="52">
        <v>27.562270000000002</v>
      </c>
      <c r="H40" s="52">
        <v>383.53012999999999</v>
      </c>
      <c r="I40" s="52">
        <v>0</v>
      </c>
    </row>
    <row r="41" spans="1:9" x14ac:dyDescent="0.3">
      <c r="A41" s="50" t="s">
        <v>74</v>
      </c>
      <c r="B41" s="60" t="s">
        <v>86</v>
      </c>
      <c r="C41" s="52">
        <v>116657.71012999999</v>
      </c>
      <c r="D41" s="52">
        <v>1106.03502</v>
      </c>
      <c r="E41" s="52">
        <v>0.94810280329304131</v>
      </c>
      <c r="F41" s="52">
        <v>1092.7570499999999</v>
      </c>
      <c r="G41" s="52">
        <v>13.27797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73</v>
      </c>
      <c r="C42" s="52">
        <v>392794.44322000002</v>
      </c>
      <c r="D42" s="52">
        <v>653.81484999999998</v>
      </c>
      <c r="E42" s="52">
        <v>0.16645216379341832</v>
      </c>
      <c r="F42" s="52">
        <v>653.81484999999998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80</v>
      </c>
      <c r="C43" s="52">
        <v>6136.7528899999998</v>
      </c>
      <c r="D43" s="52">
        <v>490.05770000000001</v>
      </c>
      <c r="E43" s="52">
        <v>7.9856189223222902</v>
      </c>
      <c r="F43" s="52">
        <v>490.05770000000001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82</v>
      </c>
      <c r="C44" s="52">
        <v>177690.64979</v>
      </c>
      <c r="D44" s="52">
        <v>266.14</v>
      </c>
      <c r="E44" s="52">
        <v>0.14977715502449454</v>
      </c>
      <c r="F44" s="52">
        <v>266.14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102</v>
      </c>
      <c r="C45" s="52">
        <v>69267.80098</v>
      </c>
      <c r="D45" s="52">
        <v>118.87008</v>
      </c>
      <c r="E45" s="52">
        <v>0.17160943225889599</v>
      </c>
      <c r="F45" s="52">
        <v>17.3565</v>
      </c>
      <c r="G45" s="52">
        <v>101.51358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84</v>
      </c>
      <c r="C46" s="52">
        <v>4734.0616100000007</v>
      </c>
      <c r="D46" s="52">
        <v>75.561610000000002</v>
      </c>
      <c r="E46" s="52">
        <v>1.5961264602130938</v>
      </c>
      <c r="F46" s="52">
        <v>23.486669999999997</v>
      </c>
      <c r="G46" s="52">
        <v>52.074940000000005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96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88</v>
      </c>
      <c r="C48" s="52">
        <v>104157.23735</v>
      </c>
      <c r="D48" s="52">
        <v>13.44566</v>
      </c>
      <c r="E48" s="52">
        <v>1.2909002141462809E-2</v>
      </c>
      <c r="F48" s="52">
        <v>13.05095</v>
      </c>
      <c r="G48" s="52">
        <v>0</v>
      </c>
      <c r="H48" s="52">
        <v>0.39471000000000001</v>
      </c>
      <c r="I48" s="52">
        <v>0</v>
      </c>
    </row>
    <row r="49" spans="1:9" x14ac:dyDescent="0.3">
      <c r="A49" s="50" t="s">
        <v>89</v>
      </c>
      <c r="B49" s="60" t="s">
        <v>90</v>
      </c>
      <c r="C49" s="52">
        <v>517064.32838000002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92</v>
      </c>
      <c r="C50" s="52">
        <v>223842.70590999999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122</v>
      </c>
      <c r="C52" s="52">
        <v>53763626.081179999</v>
      </c>
      <c r="D52" s="52">
        <v>11763282.022979999</v>
      </c>
      <c r="E52" s="52">
        <v>21.879629185014636</v>
      </c>
      <c r="F52" s="52">
        <v>7617383.6140599996</v>
      </c>
      <c r="G52" s="52">
        <v>1756308.2825799999</v>
      </c>
      <c r="H52" s="52">
        <v>2389590.1263400004</v>
      </c>
      <c r="I52" s="52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4"/>
  <sheetViews>
    <sheetView zoomScaleNormal="100" workbookViewId="0">
      <selection activeCell="F52" sqref="F52"/>
    </sheetView>
  </sheetViews>
  <sheetFormatPr baseColWidth="10" defaultColWidth="11.44140625" defaultRowHeight="14.4" x14ac:dyDescent="0.3"/>
  <cols>
    <col min="1" max="1" width="3.44140625" style="59" customWidth="1"/>
    <col min="2" max="2" width="24.88671875" style="59" customWidth="1"/>
    <col min="3" max="3" width="13.44140625" style="59" customWidth="1"/>
    <col min="4" max="4" width="14" style="59" customWidth="1"/>
    <col min="5" max="5" width="9.5546875" style="59" customWidth="1"/>
    <col min="6" max="7" width="12.44140625" style="59" customWidth="1"/>
    <col min="8" max="8" width="11.44140625" style="59" customWidth="1"/>
    <col min="9" max="9" width="10.6640625" style="59" customWidth="1"/>
    <col min="10" max="10" width="11.88671875" style="59" bestFit="1" customWidth="1"/>
    <col min="11" max="16384" width="11.44140625" style="59"/>
  </cols>
  <sheetData>
    <row r="1" spans="1:9" x14ac:dyDescent="0.3">
      <c r="A1" s="88" t="s">
        <v>132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135</v>
      </c>
      <c r="C7" s="52">
        <v>10388574.502110001</v>
      </c>
      <c r="D7" s="52">
        <v>2177184.7430600002</v>
      </c>
      <c r="E7" s="52">
        <v>20.957492701407656</v>
      </c>
      <c r="F7" s="52">
        <v>1452540.68459</v>
      </c>
      <c r="G7" s="52">
        <v>277221.43772000005</v>
      </c>
      <c r="H7" s="52">
        <v>447422.62075</v>
      </c>
      <c r="I7" s="52">
        <v>0</v>
      </c>
    </row>
    <row r="8" spans="1:9" x14ac:dyDescent="0.3">
      <c r="A8" s="50" t="s">
        <v>10</v>
      </c>
      <c r="B8" s="60" t="s">
        <v>151</v>
      </c>
      <c r="C8" s="52">
        <v>3707349.7564899996</v>
      </c>
      <c r="D8" s="52">
        <v>1667228.4074600001</v>
      </c>
      <c r="E8" s="52">
        <v>44.970896110931783</v>
      </c>
      <c r="F8" s="52">
        <v>800312.28065999993</v>
      </c>
      <c r="G8" s="52">
        <v>324826.79916000005</v>
      </c>
      <c r="H8" s="52">
        <v>542089.32764000003</v>
      </c>
      <c r="I8" s="52">
        <v>0</v>
      </c>
    </row>
    <row r="9" spans="1:9" x14ac:dyDescent="0.3">
      <c r="A9" s="50" t="s">
        <v>12</v>
      </c>
      <c r="B9" s="60" t="s">
        <v>153</v>
      </c>
      <c r="C9" s="52">
        <v>7080743.5863900008</v>
      </c>
      <c r="D9" s="52">
        <v>1122356.5019800002</v>
      </c>
      <c r="E9" s="52">
        <v>15.850828211563794</v>
      </c>
      <c r="F9" s="52">
        <v>745170.88250000007</v>
      </c>
      <c r="G9" s="52">
        <v>109239.89734000001</v>
      </c>
      <c r="H9" s="52">
        <v>267945.72213999997</v>
      </c>
      <c r="I9" s="52">
        <v>0</v>
      </c>
    </row>
    <row r="10" spans="1:9" x14ac:dyDescent="0.3">
      <c r="A10" s="50" t="s">
        <v>14</v>
      </c>
      <c r="B10" s="60" t="s">
        <v>133</v>
      </c>
      <c r="C10" s="52">
        <v>4427240.2902299995</v>
      </c>
      <c r="D10" s="52">
        <v>1104475.73135</v>
      </c>
      <c r="E10" s="52">
        <v>24.947273220912557</v>
      </c>
      <c r="F10" s="52">
        <v>1092032.85669</v>
      </c>
      <c r="G10" s="52">
        <v>0</v>
      </c>
      <c r="H10" s="52">
        <v>12442.874659999999</v>
      </c>
      <c r="I10" s="52">
        <v>0</v>
      </c>
    </row>
    <row r="11" spans="1:9" x14ac:dyDescent="0.3">
      <c r="A11" s="50" t="s">
        <v>16</v>
      </c>
      <c r="B11" s="60" t="s">
        <v>134</v>
      </c>
      <c r="C11" s="52">
        <v>2821533.4782800004</v>
      </c>
      <c r="D11" s="52">
        <v>1081565.67716</v>
      </c>
      <c r="E11" s="52">
        <v>38.332548080178</v>
      </c>
      <c r="F11" s="52">
        <v>1035052.0760999999</v>
      </c>
      <c r="G11" s="52">
        <v>31876.255229999999</v>
      </c>
      <c r="H11" s="52">
        <v>14637.345830000002</v>
      </c>
      <c r="I11" s="52">
        <v>0</v>
      </c>
    </row>
    <row r="12" spans="1:9" x14ac:dyDescent="0.3">
      <c r="A12" s="50" t="s">
        <v>18</v>
      </c>
      <c r="B12" s="60" t="s">
        <v>150</v>
      </c>
      <c r="C12" s="52">
        <v>4767875.29935</v>
      </c>
      <c r="D12" s="52">
        <v>882660.43359999999</v>
      </c>
      <c r="E12" s="52">
        <v>18.512657697241629</v>
      </c>
      <c r="F12" s="52">
        <v>512626.74476000003</v>
      </c>
      <c r="G12" s="52">
        <v>269710.63598999998</v>
      </c>
      <c r="H12" s="52">
        <v>100323.05284999999</v>
      </c>
      <c r="I12" s="52">
        <v>0</v>
      </c>
    </row>
    <row r="13" spans="1:9" x14ac:dyDescent="0.3">
      <c r="A13" s="50" t="s">
        <v>20</v>
      </c>
      <c r="B13" s="60" t="s">
        <v>147</v>
      </c>
      <c r="C13" s="52">
        <v>2961862.0078600002</v>
      </c>
      <c r="D13" s="52">
        <v>690781.68203999987</v>
      </c>
      <c r="E13" s="52">
        <v>23.322547782673453</v>
      </c>
      <c r="F13" s="52">
        <v>380897.61654999998</v>
      </c>
      <c r="G13" s="52">
        <v>264983.57212999999</v>
      </c>
      <c r="H13" s="52">
        <v>44900.49336</v>
      </c>
      <c r="I13" s="52">
        <v>0</v>
      </c>
    </row>
    <row r="14" spans="1:9" x14ac:dyDescent="0.3">
      <c r="A14" s="50" t="s">
        <v>22</v>
      </c>
      <c r="B14" s="60" t="s">
        <v>141</v>
      </c>
      <c r="C14" s="52">
        <v>3183808.1321199997</v>
      </c>
      <c r="D14" s="52">
        <v>573085.80123999994</v>
      </c>
      <c r="E14" s="52">
        <v>18.000010599206547</v>
      </c>
      <c r="F14" s="52">
        <v>202498.04212</v>
      </c>
      <c r="G14" s="52">
        <v>90954.896280000001</v>
      </c>
      <c r="H14" s="52">
        <v>279632.86283999996</v>
      </c>
      <c r="I14" s="52">
        <v>0</v>
      </c>
    </row>
    <row r="15" spans="1:9" x14ac:dyDescent="0.3">
      <c r="A15" s="50" t="s">
        <v>24</v>
      </c>
      <c r="B15" s="60" t="s">
        <v>158</v>
      </c>
      <c r="C15" s="52">
        <v>2232496.8172900002</v>
      </c>
      <c r="D15" s="52">
        <v>534886.50445000001</v>
      </c>
      <c r="E15" s="52">
        <v>23.959116102986968</v>
      </c>
      <c r="F15" s="52">
        <v>135609.18682</v>
      </c>
      <c r="G15" s="52">
        <v>32859.441140000003</v>
      </c>
      <c r="H15" s="52">
        <v>366417.87649</v>
      </c>
      <c r="I15" s="52">
        <v>0</v>
      </c>
    </row>
    <row r="16" spans="1:9" x14ac:dyDescent="0.3">
      <c r="A16" s="50" t="s">
        <v>25</v>
      </c>
      <c r="B16" s="60" t="s">
        <v>149</v>
      </c>
      <c r="C16" s="52">
        <v>1179144.4835000001</v>
      </c>
      <c r="D16" s="52">
        <v>534141.46823999996</v>
      </c>
      <c r="E16" s="52">
        <v>45.299068580173696</v>
      </c>
      <c r="F16" s="52">
        <v>478617.08322999999</v>
      </c>
      <c r="G16" s="52">
        <v>3358.64158</v>
      </c>
      <c r="H16" s="52">
        <v>52165.743430000002</v>
      </c>
      <c r="I16" s="52">
        <v>0</v>
      </c>
    </row>
    <row r="17" spans="1:9" x14ac:dyDescent="0.3">
      <c r="A17" s="50" t="s">
        <v>27</v>
      </c>
      <c r="B17" s="60" t="s">
        <v>154</v>
      </c>
      <c r="C17" s="52">
        <v>473096.92118</v>
      </c>
      <c r="D17" s="52">
        <v>244488.58276999998</v>
      </c>
      <c r="E17" s="52">
        <v>51.67832886339562</v>
      </c>
      <c r="F17" s="52">
        <v>50605.985799999995</v>
      </c>
      <c r="G17" s="52">
        <v>11295.937540000001</v>
      </c>
      <c r="H17" s="52">
        <v>182586.65943</v>
      </c>
      <c r="I17" s="52">
        <v>0</v>
      </c>
    </row>
    <row r="18" spans="1:9" x14ac:dyDescent="0.3">
      <c r="A18" s="50" t="s">
        <v>29</v>
      </c>
      <c r="B18" s="60" t="s">
        <v>145</v>
      </c>
      <c r="C18" s="52">
        <v>1377234.5933800002</v>
      </c>
      <c r="D18" s="52">
        <v>243806.43728999997</v>
      </c>
      <c r="E18" s="52">
        <v>17.702607708368102</v>
      </c>
      <c r="F18" s="52">
        <v>189160.63274999999</v>
      </c>
      <c r="G18" s="52">
        <v>41344.278319999998</v>
      </c>
      <c r="H18" s="52">
        <v>13301.526220000002</v>
      </c>
      <c r="I18" s="52">
        <v>0</v>
      </c>
    </row>
    <row r="19" spans="1:9" x14ac:dyDescent="0.3">
      <c r="A19" s="50" t="s">
        <v>31</v>
      </c>
      <c r="B19" s="60" t="s">
        <v>159</v>
      </c>
      <c r="C19" s="52">
        <v>281493.04326000001</v>
      </c>
      <c r="D19" s="52">
        <v>231502.60819999999</v>
      </c>
      <c r="E19" s="52">
        <v>82.24096962359863</v>
      </c>
      <c r="F19" s="52">
        <v>123805.93</v>
      </c>
      <c r="G19" s="52">
        <v>105355.97745000001</v>
      </c>
      <c r="H19" s="52">
        <v>2340.70075</v>
      </c>
      <c r="I19" s="52">
        <v>0</v>
      </c>
    </row>
    <row r="20" spans="1:9" x14ac:dyDescent="0.3">
      <c r="A20" s="50" t="s">
        <v>33</v>
      </c>
      <c r="B20" s="60" t="s">
        <v>168</v>
      </c>
      <c r="C20" s="52">
        <v>487282.28792999999</v>
      </c>
      <c r="D20" s="52">
        <v>125119.06091</v>
      </c>
      <c r="E20" s="52">
        <v>25.676915416218421</v>
      </c>
      <c r="F20" s="52">
        <v>125119.06091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157</v>
      </c>
      <c r="C21" s="52">
        <v>187702.94075000001</v>
      </c>
      <c r="D21" s="52">
        <v>112904.78485999999</v>
      </c>
      <c r="E21" s="52">
        <v>60.150781020728353</v>
      </c>
      <c r="F21" s="52">
        <v>10683.677900000001</v>
      </c>
      <c r="G21" s="52">
        <v>102221.10695999999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160</v>
      </c>
      <c r="C22" s="52">
        <v>887625.83919000009</v>
      </c>
      <c r="D22" s="52">
        <v>63876.955020000001</v>
      </c>
      <c r="E22" s="52">
        <v>7.1963830028078837</v>
      </c>
      <c r="F22" s="52">
        <v>27140.129180000004</v>
      </c>
      <c r="G22" s="52">
        <v>4667.8333700000003</v>
      </c>
      <c r="H22" s="52">
        <v>32068.992469999997</v>
      </c>
      <c r="I22" s="52">
        <v>0</v>
      </c>
    </row>
    <row r="23" spans="1:9" x14ac:dyDescent="0.3">
      <c r="A23" s="50" t="s">
        <v>39</v>
      </c>
      <c r="B23" s="60" t="s">
        <v>144</v>
      </c>
      <c r="C23" s="52">
        <v>529728.38568000006</v>
      </c>
      <c r="D23" s="52">
        <v>63829.63263</v>
      </c>
      <c r="E23" s="52">
        <v>12.049502038306551</v>
      </c>
      <c r="F23" s="52">
        <v>38450.358070000002</v>
      </c>
      <c r="G23" s="52">
        <v>20939.91346</v>
      </c>
      <c r="H23" s="52">
        <v>4439.3611000000001</v>
      </c>
      <c r="I23" s="52">
        <v>0</v>
      </c>
    </row>
    <row r="24" spans="1:9" x14ac:dyDescent="0.3">
      <c r="A24" s="50" t="s">
        <v>41</v>
      </c>
      <c r="B24" s="60" t="s">
        <v>174</v>
      </c>
      <c r="C24" s="52">
        <v>129800.62396</v>
      </c>
      <c r="D24" s="52">
        <v>57929.253110000005</v>
      </c>
      <c r="E24" s="52">
        <v>44.629410354646495</v>
      </c>
      <c r="F24" s="52">
        <v>18221.660029999999</v>
      </c>
      <c r="G24" s="52">
        <v>10743.522690000002</v>
      </c>
      <c r="H24" s="52">
        <v>28964.070390000001</v>
      </c>
      <c r="I24" s="52">
        <v>0</v>
      </c>
    </row>
    <row r="25" spans="1:9" x14ac:dyDescent="0.3">
      <c r="A25" s="50" t="s">
        <v>43</v>
      </c>
      <c r="B25" s="60" t="s">
        <v>162</v>
      </c>
      <c r="C25" s="52">
        <v>741587.70325000002</v>
      </c>
      <c r="D25" s="52">
        <v>38698.571240000005</v>
      </c>
      <c r="E25" s="52">
        <v>5.2183404701027181</v>
      </c>
      <c r="F25" s="52">
        <v>30106.669310000005</v>
      </c>
      <c r="G25" s="52">
        <v>5755.2261900000003</v>
      </c>
      <c r="H25" s="52">
        <v>2836.6757400000001</v>
      </c>
      <c r="I25" s="52">
        <v>0</v>
      </c>
    </row>
    <row r="26" spans="1:9" x14ac:dyDescent="0.3">
      <c r="A26" s="50" t="s">
        <v>45</v>
      </c>
      <c r="B26" s="60" t="s">
        <v>148</v>
      </c>
      <c r="C26" s="52">
        <v>680856.58814000001</v>
      </c>
      <c r="D26" s="52">
        <v>37385.599179999997</v>
      </c>
      <c r="E26" s="52">
        <v>5.4909653267998699</v>
      </c>
      <c r="F26" s="52">
        <v>32304.667489999993</v>
      </c>
      <c r="G26" s="52">
        <v>5.3593799999999998</v>
      </c>
      <c r="H26" s="52">
        <v>5075.5723100000014</v>
      </c>
      <c r="I26" s="52">
        <v>0</v>
      </c>
    </row>
    <row r="27" spans="1:9" x14ac:dyDescent="0.3">
      <c r="A27" s="50" t="s">
        <v>47</v>
      </c>
      <c r="B27" s="60" t="s">
        <v>167</v>
      </c>
      <c r="C27" s="52">
        <v>113192.96817000001</v>
      </c>
      <c r="D27" s="52">
        <v>34801.496099999997</v>
      </c>
      <c r="E27" s="52">
        <v>30.745280968101319</v>
      </c>
      <c r="F27" s="52">
        <v>1909.8568600000003</v>
      </c>
      <c r="G27" s="52">
        <v>29970.245239999997</v>
      </c>
      <c r="H27" s="52">
        <v>2921.3939999999998</v>
      </c>
      <c r="I27" s="52">
        <v>0</v>
      </c>
    </row>
    <row r="28" spans="1:9" x14ac:dyDescent="0.3">
      <c r="A28" s="50" t="s">
        <v>49</v>
      </c>
      <c r="B28" s="60" t="s">
        <v>176</v>
      </c>
      <c r="C28" s="52">
        <v>245262.68258000002</v>
      </c>
      <c r="D28" s="52">
        <v>31020.823799999998</v>
      </c>
      <c r="E28" s="52">
        <v>12.647999880651062</v>
      </c>
      <c r="F28" s="52">
        <v>25253.226859999999</v>
      </c>
      <c r="G28" s="52">
        <v>5767.5969400000004</v>
      </c>
      <c r="H28" s="52">
        <v>0</v>
      </c>
      <c r="I28" s="52">
        <v>0</v>
      </c>
    </row>
    <row r="29" spans="1:9" x14ac:dyDescent="0.3">
      <c r="A29" s="50" t="s">
        <v>51</v>
      </c>
      <c r="B29" s="60" t="s">
        <v>142</v>
      </c>
      <c r="C29" s="52">
        <v>1407984.05865</v>
      </c>
      <c r="D29" s="52">
        <v>30562.626809999998</v>
      </c>
      <c r="E29" s="52">
        <v>2.1706656849015737</v>
      </c>
      <c r="F29" s="52">
        <v>28360.993169999998</v>
      </c>
      <c r="G29" s="52">
        <v>0</v>
      </c>
      <c r="H29" s="52">
        <v>2201.63364</v>
      </c>
      <c r="I29" s="52">
        <v>0</v>
      </c>
    </row>
    <row r="30" spans="1:9" x14ac:dyDescent="0.3">
      <c r="A30" s="50" t="s">
        <v>52</v>
      </c>
      <c r="B30" s="60" t="s">
        <v>166</v>
      </c>
      <c r="C30" s="52">
        <v>311178.98913999996</v>
      </c>
      <c r="D30" s="52">
        <v>28910.486120000001</v>
      </c>
      <c r="E30" s="52">
        <v>9.2906292291453916</v>
      </c>
      <c r="F30" s="52">
        <v>27739.196610000003</v>
      </c>
      <c r="G30" s="52">
        <v>134.60360999999997</v>
      </c>
      <c r="H30" s="52">
        <v>1036.6858999999999</v>
      </c>
      <c r="I30" s="52">
        <v>0</v>
      </c>
    </row>
    <row r="31" spans="1:9" x14ac:dyDescent="0.3">
      <c r="A31" s="50" t="s">
        <v>54</v>
      </c>
      <c r="B31" s="60" t="s">
        <v>169</v>
      </c>
      <c r="C31" s="52">
        <v>359176.50013</v>
      </c>
      <c r="D31" s="52">
        <v>26614.157989999996</v>
      </c>
      <c r="E31" s="52">
        <v>7.4097715135503837</v>
      </c>
      <c r="F31" s="52">
        <v>26466.045739999998</v>
      </c>
      <c r="G31" s="52">
        <v>148.11224999999999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155</v>
      </c>
      <c r="C32" s="52">
        <v>25161.094849999998</v>
      </c>
      <c r="D32" s="52">
        <v>25161.094849999998</v>
      </c>
      <c r="E32" s="52">
        <v>100</v>
      </c>
      <c r="F32" s="52">
        <v>25161.094849999998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136</v>
      </c>
      <c r="C33" s="52">
        <v>506154.79161000001</v>
      </c>
      <c r="D33" s="52">
        <v>17398.581549999999</v>
      </c>
      <c r="E33" s="52">
        <v>3.4374033079204493</v>
      </c>
      <c r="F33" s="52">
        <v>5329.9890999999998</v>
      </c>
      <c r="G33" s="52">
        <v>9437.717349999999</v>
      </c>
      <c r="H33" s="52">
        <v>2630.8751000000002</v>
      </c>
      <c r="I33" s="52">
        <v>0</v>
      </c>
    </row>
    <row r="34" spans="1:9" x14ac:dyDescent="0.3">
      <c r="A34" s="50" t="s">
        <v>60</v>
      </c>
      <c r="B34" s="60" t="s">
        <v>164</v>
      </c>
      <c r="C34" s="52">
        <v>415646.14669000002</v>
      </c>
      <c r="D34" s="52">
        <v>7893.516239999999</v>
      </c>
      <c r="E34" s="52">
        <v>1.8990952527432412</v>
      </c>
      <c r="F34" s="52">
        <v>7240.3095799999992</v>
      </c>
      <c r="G34" s="52">
        <v>208.75345999999999</v>
      </c>
      <c r="H34" s="52">
        <v>444.45320000000004</v>
      </c>
      <c r="I34" s="52">
        <v>0</v>
      </c>
    </row>
    <row r="35" spans="1:9" x14ac:dyDescent="0.3">
      <c r="A35" s="50" t="s">
        <v>62</v>
      </c>
      <c r="B35" s="60" t="s">
        <v>161</v>
      </c>
      <c r="C35" s="52">
        <v>322154.63675000001</v>
      </c>
      <c r="D35" s="52">
        <v>6460.6886299999987</v>
      </c>
      <c r="E35" s="52">
        <v>2.0054619406312173</v>
      </c>
      <c r="F35" s="52">
        <v>5072.2361199999996</v>
      </c>
      <c r="G35" s="52">
        <v>652.52993000000004</v>
      </c>
      <c r="H35" s="52">
        <v>735.92257999999993</v>
      </c>
      <c r="I35" s="52">
        <v>0</v>
      </c>
    </row>
    <row r="36" spans="1:9" x14ac:dyDescent="0.3">
      <c r="A36" s="50" t="s">
        <v>64</v>
      </c>
      <c r="B36" s="60" t="s">
        <v>170</v>
      </c>
      <c r="C36" s="52">
        <v>77327.098510000011</v>
      </c>
      <c r="D36" s="52">
        <v>4083.6275800000003</v>
      </c>
      <c r="E36" s="52">
        <v>5.2809786720135401</v>
      </c>
      <c r="F36" s="52">
        <v>2788.8231500000002</v>
      </c>
      <c r="G36" s="52">
        <v>724.42277000000001</v>
      </c>
      <c r="H36" s="52">
        <v>570.38166000000001</v>
      </c>
      <c r="I36" s="52">
        <v>0</v>
      </c>
    </row>
    <row r="37" spans="1:9" x14ac:dyDescent="0.3">
      <c r="A37" s="50" t="s">
        <v>66</v>
      </c>
      <c r="B37" s="60" t="s">
        <v>165</v>
      </c>
      <c r="C37" s="52">
        <v>15485.63314</v>
      </c>
      <c r="D37" s="52">
        <v>2902.65967</v>
      </c>
      <c r="E37" s="52">
        <v>18.74421048050219</v>
      </c>
      <c r="F37" s="52">
        <v>2902.65967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163</v>
      </c>
      <c r="C38" s="52">
        <v>10162.844999999999</v>
      </c>
      <c r="D38" s="52">
        <v>2273.04603</v>
      </c>
      <c r="E38" s="52">
        <v>22.366237308548936</v>
      </c>
      <c r="F38" s="52">
        <v>367.55412999999999</v>
      </c>
      <c r="G38" s="52">
        <v>1905.4919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140</v>
      </c>
      <c r="C39" s="52">
        <v>88711.739379999999</v>
      </c>
      <c r="D39" s="52">
        <v>1957.0356200000001</v>
      </c>
      <c r="E39" s="52">
        <v>2.2060616032078531</v>
      </c>
      <c r="F39" s="52">
        <v>1957.0356200000001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152</v>
      </c>
      <c r="C40" s="52">
        <v>51829.659399999997</v>
      </c>
      <c r="D40" s="52">
        <v>1388.9769799999999</v>
      </c>
      <c r="E40" s="52">
        <v>2.6798883034913406</v>
      </c>
      <c r="F40" s="52">
        <v>924.62336000000005</v>
      </c>
      <c r="G40" s="52">
        <v>27.338039999999999</v>
      </c>
      <c r="H40" s="52">
        <v>437.01558</v>
      </c>
      <c r="I40" s="52">
        <v>0</v>
      </c>
    </row>
    <row r="41" spans="1:9" x14ac:dyDescent="0.3">
      <c r="A41" s="50" t="s">
        <v>74</v>
      </c>
      <c r="B41" s="60" t="s">
        <v>146</v>
      </c>
      <c r="C41" s="52">
        <v>116425.53745999999</v>
      </c>
      <c r="D41" s="52">
        <v>1213.3114800000001</v>
      </c>
      <c r="E41" s="52">
        <v>1.0421351762424582</v>
      </c>
      <c r="F41" s="52">
        <v>1201.0595900000001</v>
      </c>
      <c r="G41" s="52">
        <v>12.25189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137</v>
      </c>
      <c r="C42" s="52">
        <v>377034.88416000002</v>
      </c>
      <c r="D42" s="52">
        <v>647.43405000000007</v>
      </c>
      <c r="E42" s="52">
        <v>0.17171728060187991</v>
      </c>
      <c r="F42" s="52">
        <v>647.43405000000007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173</v>
      </c>
      <c r="C43" s="52">
        <v>6598.8503700000001</v>
      </c>
      <c r="D43" s="52">
        <v>478.43738999999999</v>
      </c>
      <c r="E43" s="52">
        <v>7.2503142695141909</v>
      </c>
      <c r="F43" s="52">
        <v>478.43738999999999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143</v>
      </c>
      <c r="C44" s="52">
        <v>177616.79619999998</v>
      </c>
      <c r="D44" s="52">
        <v>263.65156999999999</v>
      </c>
      <c r="E44" s="52">
        <v>0.14843842228925422</v>
      </c>
      <c r="F44" s="52">
        <v>263.65156999999999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177</v>
      </c>
      <c r="C45" s="52">
        <v>68299.529110000003</v>
      </c>
      <c r="D45" s="52">
        <v>116.62839</v>
      </c>
      <c r="E45" s="52">
        <v>0.17076016704619415</v>
      </c>
      <c r="F45" s="52">
        <v>16.690919999999998</v>
      </c>
      <c r="G45" s="52">
        <v>99.937470000000005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175</v>
      </c>
      <c r="C46" s="52">
        <v>4731.5192100000004</v>
      </c>
      <c r="D46" s="52">
        <v>73.894210000000001</v>
      </c>
      <c r="E46" s="52">
        <v>1.5617438442144673</v>
      </c>
      <c r="F46" s="52">
        <v>23.074060000000003</v>
      </c>
      <c r="G46" s="52">
        <v>50.820149999999998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171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156</v>
      </c>
      <c r="C48" s="52">
        <v>102092.80127</v>
      </c>
      <c r="D48" s="52">
        <v>12.884549999999999</v>
      </c>
      <c r="E48" s="52">
        <v>1.2620429491326074E-2</v>
      </c>
      <c r="F48" s="52">
        <v>12.621459999999999</v>
      </c>
      <c r="G48" s="52">
        <v>0</v>
      </c>
      <c r="H48" s="52">
        <v>0.26308999999999999</v>
      </c>
      <c r="I48" s="52">
        <v>0</v>
      </c>
    </row>
    <row r="49" spans="1:9" x14ac:dyDescent="0.3">
      <c r="A49" s="50" t="s">
        <v>89</v>
      </c>
      <c r="B49" s="60" t="s">
        <v>138</v>
      </c>
      <c r="C49" s="52">
        <v>521341.06695000001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139</v>
      </c>
      <c r="C50" s="52">
        <v>219719.19312000001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172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125</v>
      </c>
      <c r="C52" s="63">
        <v>54146333.249540009</v>
      </c>
      <c r="D52" s="63">
        <v>11812160.196579996</v>
      </c>
      <c r="E52" s="63">
        <v>21.815254122827135</v>
      </c>
      <c r="F52" s="63">
        <v>7645089.5404999983</v>
      </c>
      <c r="G52" s="63">
        <v>1756500.5529300002</v>
      </c>
      <c r="H52" s="63">
        <v>2410570.1031499989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4"/>
  <sheetViews>
    <sheetView zoomScaleNormal="100" workbookViewId="0">
      <selection activeCell="G12" sqref="G12"/>
    </sheetView>
  </sheetViews>
  <sheetFormatPr baseColWidth="10" defaultColWidth="11.44140625" defaultRowHeight="14.4" x14ac:dyDescent="0.3"/>
  <cols>
    <col min="1" max="1" width="3.44140625" style="62" customWidth="1"/>
    <col min="2" max="2" width="24.88671875" style="62" customWidth="1"/>
    <col min="3" max="3" width="13.44140625" style="62" customWidth="1"/>
    <col min="4" max="4" width="14" style="62" customWidth="1"/>
    <col min="5" max="5" width="9.5546875" style="62" customWidth="1"/>
    <col min="6" max="7" width="12.44140625" style="62" customWidth="1"/>
    <col min="8" max="8" width="11.44140625" style="62" customWidth="1"/>
    <col min="9" max="9" width="10.6640625" style="62" customWidth="1"/>
    <col min="10" max="10" width="11.88671875" style="62" bestFit="1" customWidth="1"/>
    <col min="11" max="16384" width="11.44140625" style="62"/>
  </cols>
  <sheetData>
    <row r="1" spans="1:9" x14ac:dyDescent="0.3">
      <c r="A1" s="88" t="s">
        <v>178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10410867.471270001</v>
      </c>
      <c r="D7" s="52">
        <v>2208468.3591700001</v>
      </c>
      <c r="E7" s="52">
        <v>21.213106066949035</v>
      </c>
      <c r="F7" s="52">
        <v>1464048.7011500001</v>
      </c>
      <c r="G7" s="52">
        <v>280440.80543000001</v>
      </c>
      <c r="H7" s="52">
        <v>463978.85258999997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3776036.6185999997</v>
      </c>
      <c r="D8" s="52">
        <v>1684865.3760600002</v>
      </c>
      <c r="E8" s="52">
        <v>44.619942713497295</v>
      </c>
      <c r="F8" s="52">
        <v>803864.64901000017</v>
      </c>
      <c r="G8" s="52">
        <v>326035.88191000005</v>
      </c>
      <c r="H8" s="52">
        <v>554964.84513999999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7072426.8568000002</v>
      </c>
      <c r="D9" s="52">
        <v>1125622.3838499999</v>
      </c>
      <c r="E9" s="52">
        <v>15.915645458641059</v>
      </c>
      <c r="F9" s="52">
        <v>745572.31602999987</v>
      </c>
      <c r="G9" s="52">
        <v>108798.23909999999</v>
      </c>
      <c r="H9" s="52">
        <v>271251.82872000005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4726738.2970200004</v>
      </c>
      <c r="D10" s="52">
        <v>1106523.04678</v>
      </c>
      <c r="E10" s="52">
        <v>23.409864842265833</v>
      </c>
      <c r="F10" s="52">
        <v>1093952.20214</v>
      </c>
      <c r="G10" s="52">
        <v>0</v>
      </c>
      <c r="H10" s="52">
        <v>12570.844640000001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2843127.16561</v>
      </c>
      <c r="D11" s="52">
        <v>1085466.45918</v>
      </c>
      <c r="E11" s="52">
        <v>38.178610943246724</v>
      </c>
      <c r="F11" s="52">
        <v>1038678.9942699999</v>
      </c>
      <c r="G11" s="52">
        <v>32430.221539999999</v>
      </c>
      <c r="H11" s="52">
        <v>14357.243369999998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4775121.6864</v>
      </c>
      <c r="D12" s="52">
        <v>924742.60950999998</v>
      </c>
      <c r="E12" s="52">
        <v>19.365843851555756</v>
      </c>
      <c r="F12" s="52">
        <v>546476.73216000001</v>
      </c>
      <c r="G12" s="52">
        <v>272803.33649999998</v>
      </c>
      <c r="H12" s="52">
        <v>105462.54084999999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2974239.0235000001</v>
      </c>
      <c r="D13" s="52">
        <v>692851.86625000008</v>
      </c>
      <c r="E13" s="52">
        <v>23.295097024000164</v>
      </c>
      <c r="F13" s="52">
        <v>379820.39327</v>
      </c>
      <c r="G13" s="52">
        <v>266996.03016999998</v>
      </c>
      <c r="H13" s="52">
        <v>46035.44281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3189925.8293600003</v>
      </c>
      <c r="D14" s="52">
        <v>583906.01069999998</v>
      </c>
      <c r="E14" s="52">
        <v>18.304689260350294</v>
      </c>
      <c r="F14" s="52">
        <v>209908.05567999999</v>
      </c>
      <c r="G14" s="52">
        <v>91928.102599999998</v>
      </c>
      <c r="H14" s="52">
        <v>282069.85242000001</v>
      </c>
      <c r="I14" s="52">
        <v>0</v>
      </c>
    </row>
    <row r="15" spans="1:9" x14ac:dyDescent="0.3">
      <c r="A15" s="50" t="s">
        <v>24</v>
      </c>
      <c r="B15" s="65" t="s">
        <v>26</v>
      </c>
      <c r="C15" s="52">
        <v>2235988.0329999998</v>
      </c>
      <c r="D15" s="52">
        <v>545121.79774000007</v>
      </c>
      <c r="E15" s="52">
        <v>24.379459536221951</v>
      </c>
      <c r="F15" s="52">
        <v>138244.79011</v>
      </c>
      <c r="G15" s="52">
        <v>33856.087770000006</v>
      </c>
      <c r="H15" s="52">
        <v>373020.91986000002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1189722.5157999999</v>
      </c>
      <c r="D16" s="52">
        <v>538834.2403200001</v>
      </c>
      <c r="E16" s="52">
        <v>45.290749159073798</v>
      </c>
      <c r="F16" s="52">
        <v>481744.81227000005</v>
      </c>
      <c r="G16" s="52">
        <v>3261.5938200000001</v>
      </c>
      <c r="H16" s="52">
        <v>53827.834229999993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497529.60167</v>
      </c>
      <c r="D17" s="52">
        <v>267331.53486000001</v>
      </c>
      <c r="E17" s="52">
        <v>53.731784794850235</v>
      </c>
      <c r="F17" s="52">
        <v>64428.73504</v>
      </c>
      <c r="G17" s="52">
        <v>11229.8024</v>
      </c>
      <c r="H17" s="52">
        <v>191672.99742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287749.04657999997</v>
      </c>
      <c r="D18" s="52">
        <v>237338.32769000001</v>
      </c>
      <c r="E18" s="52">
        <v>82.481012712587827</v>
      </c>
      <c r="F18" s="52">
        <v>125040.69547999999</v>
      </c>
      <c r="G18" s="52">
        <v>109786.84059000001</v>
      </c>
      <c r="H18" s="52">
        <v>2510.79162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1348811.87992</v>
      </c>
      <c r="D19" s="52">
        <v>220755.55588999999</v>
      </c>
      <c r="E19" s="52">
        <v>16.366667522463793</v>
      </c>
      <c r="F19" s="52">
        <v>172977.69168999998</v>
      </c>
      <c r="G19" s="52">
        <v>41791.048609999998</v>
      </c>
      <c r="H19" s="52">
        <v>5986.8155900000002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493982.74482000002</v>
      </c>
      <c r="D20" s="52">
        <v>126623.65493999999</v>
      </c>
      <c r="E20" s="52">
        <v>25.633214169482738</v>
      </c>
      <c r="F20" s="52">
        <v>126623.65493999999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187680.41845</v>
      </c>
      <c r="D21" s="52">
        <v>112964.92228999999</v>
      </c>
      <c r="E21" s="52">
        <v>60.190041786429106</v>
      </c>
      <c r="F21" s="52">
        <v>11015.131509999999</v>
      </c>
      <c r="G21" s="52">
        <v>101949.79078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892377.96684000001</v>
      </c>
      <c r="D22" s="52">
        <v>65896.91743999999</v>
      </c>
      <c r="E22" s="52">
        <v>7.3844178015003665</v>
      </c>
      <c r="F22" s="52">
        <v>28560.570180000002</v>
      </c>
      <c r="G22" s="52">
        <v>4549.38735</v>
      </c>
      <c r="H22" s="52">
        <v>32786.959909999998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527861.83851000003</v>
      </c>
      <c r="D23" s="52">
        <v>60212.27117</v>
      </c>
      <c r="E23" s="52">
        <v>11.406824054559745</v>
      </c>
      <c r="F23" s="52">
        <v>35163.560130000005</v>
      </c>
      <c r="G23" s="52">
        <v>20602.740919999997</v>
      </c>
      <c r="H23" s="52">
        <v>4445.97012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134972.56288999997</v>
      </c>
      <c r="D24" s="52">
        <v>58592.519339999999</v>
      </c>
      <c r="E24" s="52">
        <v>43.410688872931729</v>
      </c>
      <c r="F24" s="52">
        <v>18486.20894</v>
      </c>
      <c r="G24" s="52">
        <v>10439.263859999999</v>
      </c>
      <c r="H24" s="52">
        <v>29667.046539999999</v>
      </c>
      <c r="I24" s="52">
        <v>0</v>
      </c>
    </row>
    <row r="25" spans="1:9" x14ac:dyDescent="0.3">
      <c r="A25" s="50" t="s">
        <v>43</v>
      </c>
      <c r="B25" s="65" t="s">
        <v>50</v>
      </c>
      <c r="C25" s="52">
        <v>754570.47838999995</v>
      </c>
      <c r="D25" s="52">
        <v>39847.575089999998</v>
      </c>
      <c r="E25" s="52">
        <v>5.2808287934907483</v>
      </c>
      <c r="F25" s="52">
        <v>31311.470580000001</v>
      </c>
      <c r="G25" s="52">
        <v>5635.4794499999998</v>
      </c>
      <c r="H25" s="52">
        <v>2900.6250599999998</v>
      </c>
      <c r="I25" s="52">
        <v>0</v>
      </c>
    </row>
    <row r="26" spans="1:9" x14ac:dyDescent="0.3">
      <c r="A26" s="50" t="s">
        <v>45</v>
      </c>
      <c r="B26" s="65" t="s">
        <v>53</v>
      </c>
      <c r="C26" s="52">
        <v>687260.88792999997</v>
      </c>
      <c r="D26" s="52">
        <v>38372.819299999996</v>
      </c>
      <c r="E26" s="52">
        <v>5.5834429070417881</v>
      </c>
      <c r="F26" s="52">
        <v>33208.779799999997</v>
      </c>
      <c r="G26" s="52">
        <v>4.5720400000000003</v>
      </c>
      <c r="H26" s="52">
        <v>5159.4674599999998</v>
      </c>
      <c r="I26" s="52">
        <v>0</v>
      </c>
    </row>
    <row r="27" spans="1:9" x14ac:dyDescent="0.3">
      <c r="A27" s="50" t="s">
        <v>47</v>
      </c>
      <c r="B27" s="65" t="s">
        <v>55</v>
      </c>
      <c r="C27" s="52">
        <v>119176.09062999999</v>
      </c>
      <c r="D27" s="52">
        <v>35381.64039</v>
      </c>
      <c r="E27" s="52">
        <v>29.688539205273646</v>
      </c>
      <c r="F27" s="52">
        <v>2227.2048799999998</v>
      </c>
      <c r="G27" s="52">
        <v>30187.937859999998</v>
      </c>
      <c r="H27" s="52">
        <v>2966.4976499999998</v>
      </c>
      <c r="I27" s="52">
        <v>0</v>
      </c>
    </row>
    <row r="28" spans="1:9" x14ac:dyDescent="0.3">
      <c r="A28" s="50" t="s">
        <v>49</v>
      </c>
      <c r="B28" s="65" t="s">
        <v>103</v>
      </c>
      <c r="C28" s="52">
        <v>252924.48084</v>
      </c>
      <c r="D28" s="52">
        <v>31233.184260000002</v>
      </c>
      <c r="E28" s="52">
        <v>12.348818175397625</v>
      </c>
      <c r="F28" s="52">
        <v>25522.01684</v>
      </c>
      <c r="G28" s="52">
        <v>5711.1674199999998</v>
      </c>
      <c r="H28" s="52">
        <v>0</v>
      </c>
      <c r="I28" s="52">
        <v>0</v>
      </c>
    </row>
    <row r="29" spans="1:9" x14ac:dyDescent="0.3">
      <c r="A29" s="50" t="s">
        <v>51</v>
      </c>
      <c r="B29" s="65" t="s">
        <v>44</v>
      </c>
      <c r="C29" s="52">
        <v>1394984.5604000001</v>
      </c>
      <c r="D29" s="52">
        <v>31148.95825</v>
      </c>
      <c r="E29" s="52">
        <v>2.2329249465720467</v>
      </c>
      <c r="F29" s="52">
        <v>28925.910820000001</v>
      </c>
      <c r="G29" s="52">
        <v>0</v>
      </c>
      <c r="H29" s="52">
        <v>2223.0474300000001</v>
      </c>
      <c r="I29" s="52">
        <v>0</v>
      </c>
    </row>
    <row r="30" spans="1:9" x14ac:dyDescent="0.3">
      <c r="A30" s="50" t="s">
        <v>52</v>
      </c>
      <c r="B30" s="65" t="s">
        <v>59</v>
      </c>
      <c r="C30" s="52">
        <v>320518.93612999999</v>
      </c>
      <c r="D30" s="52">
        <v>29304.280110000003</v>
      </c>
      <c r="E30" s="52">
        <v>9.1427609438072057</v>
      </c>
      <c r="F30" s="52">
        <v>28090.4853</v>
      </c>
      <c r="G30" s="52">
        <v>130.94319999999999</v>
      </c>
      <c r="H30" s="52">
        <v>1082.8516100000002</v>
      </c>
      <c r="I30" s="52">
        <v>0</v>
      </c>
    </row>
    <row r="31" spans="1:9" x14ac:dyDescent="0.3">
      <c r="A31" s="50" t="s">
        <v>54</v>
      </c>
      <c r="B31" s="65" t="s">
        <v>48</v>
      </c>
      <c r="C31" s="52">
        <v>365425.08160000003</v>
      </c>
      <c r="D31" s="52">
        <v>25892.119579999999</v>
      </c>
      <c r="E31" s="52">
        <v>7.0854795917763296</v>
      </c>
      <c r="F31" s="52">
        <v>25762.719659999999</v>
      </c>
      <c r="G31" s="52">
        <v>129.39992000000001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57</v>
      </c>
      <c r="C32" s="52">
        <v>25859.279910000001</v>
      </c>
      <c r="D32" s="52">
        <v>25859.279910000001</v>
      </c>
      <c r="E32" s="52">
        <v>100</v>
      </c>
      <c r="F32" s="52">
        <v>25859.279910000001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499681.24774000002</v>
      </c>
      <c r="D33" s="52">
        <v>18071.635399999999</v>
      </c>
      <c r="E33" s="52">
        <v>3.6166326996932341</v>
      </c>
      <c r="F33" s="52">
        <v>5324.7183399999994</v>
      </c>
      <c r="G33" s="52">
        <v>9775.2213400000001</v>
      </c>
      <c r="H33" s="52">
        <v>2971.6957200000002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414155.91054000001</v>
      </c>
      <c r="D34" s="52">
        <v>7974.3899000000001</v>
      </c>
      <c r="E34" s="52">
        <v>1.9254560171802297</v>
      </c>
      <c r="F34" s="52">
        <v>7320.0647800000006</v>
      </c>
      <c r="G34" s="52">
        <v>199.21710999999999</v>
      </c>
      <c r="H34" s="52">
        <v>455.10801000000004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329821.64458999998</v>
      </c>
      <c r="D35" s="52">
        <v>6067.8425200000001</v>
      </c>
      <c r="E35" s="52">
        <v>1.8397344805987224</v>
      </c>
      <c r="F35" s="52">
        <v>4656.49755</v>
      </c>
      <c r="G35" s="52">
        <v>661.98212999999998</v>
      </c>
      <c r="H35" s="52">
        <v>749.36284000000001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15879.517300000001</v>
      </c>
      <c r="D36" s="52">
        <v>4371.319770000001</v>
      </c>
      <c r="E36" s="52">
        <v>27.52803934411785</v>
      </c>
      <c r="F36" s="52">
        <v>4371.319770000001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76785.317599999995</v>
      </c>
      <c r="D37" s="52">
        <v>3836.4980299999997</v>
      </c>
      <c r="E37" s="52">
        <v>4.9963953395173561</v>
      </c>
      <c r="F37" s="52">
        <v>2561.1554599999999</v>
      </c>
      <c r="G37" s="52">
        <v>680.52933999999993</v>
      </c>
      <c r="H37" s="52">
        <v>594.81322999999998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8626.6874100000005</v>
      </c>
      <c r="D38" s="52">
        <v>2145.21452</v>
      </c>
      <c r="E38" s="52">
        <v>24.867187346017445</v>
      </c>
      <c r="F38" s="52">
        <v>362.59134</v>
      </c>
      <c r="G38" s="52">
        <v>1782.62318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91555.812459999986</v>
      </c>
      <c r="D39" s="52">
        <v>1946.05159</v>
      </c>
      <c r="E39" s="52">
        <v>2.1255358209509798</v>
      </c>
      <c r="F39" s="52">
        <v>1946.05159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56814.320810000005</v>
      </c>
      <c r="D40" s="52">
        <v>1389.4041699999998</v>
      </c>
      <c r="E40" s="52">
        <v>2.4455175212715874</v>
      </c>
      <c r="F40" s="52">
        <v>872.15743999999995</v>
      </c>
      <c r="G40" s="52">
        <v>27.11561</v>
      </c>
      <c r="H40" s="52">
        <v>490.13112000000001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144041.65714</v>
      </c>
      <c r="D41" s="52">
        <v>1190.54089</v>
      </c>
      <c r="E41" s="52">
        <v>0.82652540496869209</v>
      </c>
      <c r="F41" s="52">
        <v>1179.3183899999999</v>
      </c>
      <c r="G41" s="52">
        <v>11.2225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373723.13013999996</v>
      </c>
      <c r="D42" s="52">
        <v>639.95164</v>
      </c>
      <c r="E42" s="52">
        <v>0.17123682972479345</v>
      </c>
      <c r="F42" s="52">
        <v>639.95164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6345.3948700000001</v>
      </c>
      <c r="D43" s="52">
        <v>451.09294</v>
      </c>
      <c r="E43" s="52">
        <v>7.1089813832184729</v>
      </c>
      <c r="F43" s="52">
        <v>451.09294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182302.15075999999</v>
      </c>
      <c r="D44" s="52">
        <v>261.78055000000001</v>
      </c>
      <c r="E44" s="52">
        <v>0.14359707162458712</v>
      </c>
      <c r="F44" s="52">
        <v>261.78055000000001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72039.828020000001</v>
      </c>
      <c r="D45" s="52">
        <v>114.46986999999999</v>
      </c>
      <c r="E45" s="52">
        <v>0.15889803341593262</v>
      </c>
      <c r="F45" s="52">
        <v>16.020579999999999</v>
      </c>
      <c r="G45" s="52">
        <v>98.449289999999991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4701.3522300000004</v>
      </c>
      <c r="D46" s="52">
        <v>44.602229999999999</v>
      </c>
      <c r="E46" s="52">
        <v>0.94871066488885458</v>
      </c>
      <c r="F46" s="52">
        <v>23.412430000000001</v>
      </c>
      <c r="G46" s="52">
        <v>21.189799999999998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476.37453999999997</v>
      </c>
      <c r="D47" s="52">
        <v>16.701180000000001</v>
      </c>
      <c r="E47" s="52">
        <v>3.5058926532891541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102896.61534</v>
      </c>
      <c r="D48" s="52">
        <v>12.471909999999999</v>
      </c>
      <c r="E48" s="52">
        <v>1.212081656795923E-2</v>
      </c>
      <c r="F48" s="52">
        <v>12.193479999999999</v>
      </c>
      <c r="G48" s="52">
        <v>0</v>
      </c>
      <c r="H48" s="52">
        <v>0.27843000000000001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467867.85313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217219.86009999999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125</v>
      </c>
      <c r="C52" s="63">
        <v>54626343.317309998</v>
      </c>
      <c r="D52" s="63">
        <v>11951691.677180003</v>
      </c>
      <c r="E52" s="63">
        <v>21.878989058000432</v>
      </c>
      <c r="F52" s="63">
        <v>7715530.7892500022</v>
      </c>
      <c r="G52" s="63">
        <v>1771956.2235399997</v>
      </c>
      <c r="H52" s="63">
        <v>2464204.6643900005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4"/>
  <sheetViews>
    <sheetView zoomScaleNormal="100" workbookViewId="0">
      <selection activeCell="B6" sqref="B6:I51"/>
    </sheetView>
  </sheetViews>
  <sheetFormatPr baseColWidth="10" defaultColWidth="11.44140625" defaultRowHeight="14.4" x14ac:dyDescent="0.3"/>
  <cols>
    <col min="1" max="1" width="3.44140625" style="64" customWidth="1"/>
    <col min="2" max="2" width="24.88671875" style="64" customWidth="1"/>
    <col min="3" max="3" width="13.44140625" style="64" customWidth="1"/>
    <col min="4" max="4" width="14" style="64" customWidth="1"/>
    <col min="5" max="5" width="9.5546875" style="64" customWidth="1"/>
    <col min="6" max="7" width="12.44140625" style="64" customWidth="1"/>
    <col min="8" max="8" width="11.44140625" style="64" customWidth="1"/>
    <col min="9" max="9" width="10.6640625" style="64" customWidth="1"/>
    <col min="10" max="10" width="11.88671875" style="64" bestFit="1" customWidth="1"/>
    <col min="11" max="16384" width="11.44140625" style="64"/>
  </cols>
  <sheetData>
    <row r="1" spans="1:9" x14ac:dyDescent="0.3">
      <c r="A1" s="88" t="s">
        <v>179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10402505.679749999</v>
      </c>
      <c r="D7" s="52">
        <v>2217294.0774599998</v>
      </c>
      <c r="E7" s="52">
        <v>21.314999921377474</v>
      </c>
      <c r="F7" s="52">
        <v>1467056.0104999999</v>
      </c>
      <c r="G7" s="52">
        <v>278945.00729000004</v>
      </c>
      <c r="H7" s="52">
        <v>471293.05966999999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3749597.19637</v>
      </c>
      <c r="D8" s="52">
        <v>1693758.97432</v>
      </c>
      <c r="E8" s="52">
        <v>45.171758074700257</v>
      </c>
      <c r="F8" s="52">
        <v>808688.48739000002</v>
      </c>
      <c r="G8" s="52">
        <v>327843.01016000001</v>
      </c>
      <c r="H8" s="52">
        <v>557227.47676999995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6989725.3182499995</v>
      </c>
      <c r="D9" s="52">
        <v>1132417.6249899999</v>
      </c>
      <c r="E9" s="52">
        <v>16.201174916463248</v>
      </c>
      <c r="F9" s="52">
        <v>746822.23653999995</v>
      </c>
      <c r="G9" s="52">
        <v>110025.14887</v>
      </c>
      <c r="H9" s="52">
        <v>275570.23957999999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4252430.0799500002</v>
      </c>
      <c r="D10" s="52">
        <v>1112672.8046400002</v>
      </c>
      <c r="E10" s="52">
        <v>26.165575534944079</v>
      </c>
      <c r="F10" s="52">
        <v>1100081.7196100003</v>
      </c>
      <c r="G10" s="52">
        <v>0</v>
      </c>
      <c r="H10" s="52">
        <v>12591.08503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2844973.13289</v>
      </c>
      <c r="D11" s="52">
        <v>1091262.2266599999</v>
      </c>
      <c r="E11" s="52">
        <v>38.357558250522615</v>
      </c>
      <c r="F11" s="52">
        <v>1044000.64729</v>
      </c>
      <c r="G11" s="52">
        <v>33197.600100000003</v>
      </c>
      <c r="H11" s="52">
        <v>14063.97927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4771700.8509900002</v>
      </c>
      <c r="D12" s="52">
        <v>933102.21836000006</v>
      </c>
      <c r="E12" s="52">
        <v>19.554918623333361</v>
      </c>
      <c r="F12" s="52">
        <v>550551.74220999994</v>
      </c>
      <c r="G12" s="52">
        <v>273099.43832000002</v>
      </c>
      <c r="H12" s="52">
        <v>109451.03783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2986633.7442700001</v>
      </c>
      <c r="D13" s="52">
        <v>696741.5904499999</v>
      </c>
      <c r="E13" s="52">
        <v>23.32865862065384</v>
      </c>
      <c r="F13" s="52">
        <v>381909.30192999996</v>
      </c>
      <c r="G13" s="52">
        <v>269097.06268999999</v>
      </c>
      <c r="H13" s="52">
        <v>45735.225829999996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3186984.8824999998</v>
      </c>
      <c r="D14" s="52">
        <v>582963.88266</v>
      </c>
      <c r="E14" s="52">
        <v>18.292019076121239</v>
      </c>
      <c r="F14" s="52">
        <v>206361.17810999998</v>
      </c>
      <c r="G14" s="52">
        <v>94417.681110000005</v>
      </c>
      <c r="H14" s="52">
        <v>282185.02344000002</v>
      </c>
      <c r="I14" s="52">
        <v>0</v>
      </c>
    </row>
    <row r="15" spans="1:9" x14ac:dyDescent="0.3">
      <c r="A15" s="50" t="s">
        <v>24</v>
      </c>
      <c r="B15" s="65" t="s">
        <v>180</v>
      </c>
      <c r="C15" s="52">
        <v>2231258.1614000001</v>
      </c>
      <c r="D15" s="52">
        <v>551523.32449999999</v>
      </c>
      <c r="E15" s="52">
        <v>24.718041777556902</v>
      </c>
      <c r="F15" s="52">
        <v>141369.63271999999</v>
      </c>
      <c r="G15" s="52">
        <v>34815.820049999995</v>
      </c>
      <c r="H15" s="52">
        <v>375337.87173000001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1191124.90038</v>
      </c>
      <c r="D16" s="52">
        <v>538867.23109000002</v>
      </c>
      <c r="E16" s="52">
        <v>45.240195290862218</v>
      </c>
      <c r="F16" s="52">
        <v>481890.48751000001</v>
      </c>
      <c r="G16" s="52">
        <v>3261.2608100000002</v>
      </c>
      <c r="H16" s="52">
        <v>53715.482770000002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478111.81975000002</v>
      </c>
      <c r="D17" s="52">
        <v>268429.09821999999</v>
      </c>
      <c r="E17" s="52">
        <v>56.143581298692624</v>
      </c>
      <c r="F17" s="52">
        <v>66035.088399999979</v>
      </c>
      <c r="G17" s="52">
        <v>11095.561400000001</v>
      </c>
      <c r="H17" s="52">
        <v>191298.44842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289928.79555000004</v>
      </c>
      <c r="D18" s="52">
        <v>240321.65146999998</v>
      </c>
      <c r="E18" s="52">
        <v>82.889887158019462</v>
      </c>
      <c r="F18" s="52">
        <v>126938.10626999999</v>
      </c>
      <c r="G18" s="52">
        <v>110823.19959</v>
      </c>
      <c r="H18" s="52">
        <v>2560.3456099999999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1355296.6810299999</v>
      </c>
      <c r="D19" s="52">
        <v>220550.45397</v>
      </c>
      <c r="E19" s="52">
        <v>16.273223203231474</v>
      </c>
      <c r="F19" s="52">
        <v>173344.27733000001</v>
      </c>
      <c r="G19" s="52">
        <v>41899.406600000002</v>
      </c>
      <c r="H19" s="52">
        <v>5306.7700400000003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500093.12780000002</v>
      </c>
      <c r="D20" s="52">
        <v>128062.11834</v>
      </c>
      <c r="E20" s="52">
        <v>25.607654099021193</v>
      </c>
      <c r="F20" s="52">
        <v>128062.11834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189263.87291000001</v>
      </c>
      <c r="D21" s="52">
        <v>113375.67864</v>
      </c>
      <c r="E21" s="52">
        <v>59.903497110572779</v>
      </c>
      <c r="F21" s="52">
        <v>11030.081529999999</v>
      </c>
      <c r="G21" s="52">
        <v>102345.59711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903855.55732000002</v>
      </c>
      <c r="D22" s="52">
        <v>63925.033609999999</v>
      </c>
      <c r="E22" s="52">
        <v>7.0724833290335187</v>
      </c>
      <c r="F22" s="52">
        <v>27596.05372</v>
      </c>
      <c r="G22" s="52">
        <v>4294.9515299999994</v>
      </c>
      <c r="H22" s="52">
        <v>32034.02836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531704.39387000003</v>
      </c>
      <c r="D23" s="52">
        <v>58946.12124</v>
      </c>
      <c r="E23" s="52">
        <v>11.086258063613469</v>
      </c>
      <c r="F23" s="52">
        <v>34096.846900000004</v>
      </c>
      <c r="G23" s="52">
        <v>20343.039399999998</v>
      </c>
      <c r="H23" s="52">
        <v>4506.2349400000003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135847.69783000002</v>
      </c>
      <c r="D24" s="52">
        <v>58549.929380000001</v>
      </c>
      <c r="E24" s="52">
        <v>43.099684658086332</v>
      </c>
      <c r="F24" s="52">
        <v>19050.18664</v>
      </c>
      <c r="G24" s="52">
        <v>10108.65245</v>
      </c>
      <c r="H24" s="52">
        <v>29391.09029</v>
      </c>
      <c r="I24" s="52">
        <v>0</v>
      </c>
    </row>
    <row r="25" spans="1:9" x14ac:dyDescent="0.3">
      <c r="A25" s="50" t="s">
        <v>43</v>
      </c>
      <c r="B25" s="65" t="s">
        <v>53</v>
      </c>
      <c r="C25" s="52">
        <v>688417.40575000003</v>
      </c>
      <c r="D25" s="52">
        <v>39588.285980000001</v>
      </c>
      <c r="E25" s="52">
        <v>5.7506224638335999</v>
      </c>
      <c r="F25" s="52">
        <v>34529.517459999995</v>
      </c>
      <c r="G25" s="52">
        <v>4.1749999999999998</v>
      </c>
      <c r="H25" s="52">
        <v>5054.5935200000013</v>
      </c>
      <c r="I25" s="52">
        <v>0</v>
      </c>
    </row>
    <row r="26" spans="1:9" x14ac:dyDescent="0.3">
      <c r="A26" s="50" t="s">
        <v>45</v>
      </c>
      <c r="B26" s="65" t="s">
        <v>44</v>
      </c>
      <c r="C26" s="52">
        <v>1397053.0946199999</v>
      </c>
      <c r="D26" s="52">
        <v>39235.875390000001</v>
      </c>
      <c r="E26" s="52">
        <v>2.8084741761852801</v>
      </c>
      <c r="F26" s="52">
        <v>36998.535779999998</v>
      </c>
      <c r="G26" s="52">
        <v>0</v>
      </c>
      <c r="H26" s="52">
        <v>2237.33961</v>
      </c>
      <c r="I26" s="52">
        <v>0</v>
      </c>
    </row>
    <row r="27" spans="1:9" x14ac:dyDescent="0.3">
      <c r="A27" s="50" t="s">
        <v>47</v>
      </c>
      <c r="B27" s="65" t="s">
        <v>50</v>
      </c>
      <c r="C27" s="52">
        <v>754233.86036000005</v>
      </c>
      <c r="D27" s="52">
        <v>38630.625690000001</v>
      </c>
      <c r="E27" s="52">
        <v>5.1218365708961127</v>
      </c>
      <c r="F27" s="52">
        <v>30141.272650000003</v>
      </c>
      <c r="G27" s="52">
        <v>5654.0516200000002</v>
      </c>
      <c r="H27" s="52">
        <v>2835.3014199999998</v>
      </c>
      <c r="I27" s="52">
        <v>0</v>
      </c>
    </row>
    <row r="28" spans="1:9" x14ac:dyDescent="0.3">
      <c r="A28" s="50" t="s">
        <v>49</v>
      </c>
      <c r="B28" s="65" t="s">
        <v>55</v>
      </c>
      <c r="C28" s="52">
        <v>121862.26452</v>
      </c>
      <c r="D28" s="52">
        <v>35272.885020000002</v>
      </c>
      <c r="E28" s="52">
        <v>28.944879006586184</v>
      </c>
      <c r="F28" s="52">
        <v>2340.7186699999997</v>
      </c>
      <c r="G28" s="52">
        <v>29986.01872</v>
      </c>
      <c r="H28" s="52">
        <v>2946.1476299999999</v>
      </c>
      <c r="I28" s="52">
        <v>0</v>
      </c>
    </row>
    <row r="29" spans="1:9" x14ac:dyDescent="0.3">
      <c r="A29" s="50" t="s">
        <v>51</v>
      </c>
      <c r="B29" s="65" t="s">
        <v>59</v>
      </c>
      <c r="C29" s="52">
        <v>315183.97525000002</v>
      </c>
      <c r="D29" s="52">
        <v>31663.909730000003</v>
      </c>
      <c r="E29" s="52">
        <v>10.046167386804669</v>
      </c>
      <c r="F29" s="52">
        <v>30348.49077</v>
      </c>
      <c r="G29" s="52">
        <v>127.22978999999999</v>
      </c>
      <c r="H29" s="52">
        <v>1188.1891699999999</v>
      </c>
      <c r="I29" s="52">
        <v>0</v>
      </c>
    </row>
    <row r="30" spans="1:9" x14ac:dyDescent="0.3">
      <c r="A30" s="50" t="s">
        <v>52</v>
      </c>
      <c r="B30" s="65" t="s">
        <v>103</v>
      </c>
      <c r="C30" s="52">
        <v>267403.88271000003</v>
      </c>
      <c r="D30" s="52">
        <v>31168.460510000004</v>
      </c>
      <c r="E30" s="52">
        <v>11.655949118660425</v>
      </c>
      <c r="F30" s="52">
        <v>25457.803170000003</v>
      </c>
      <c r="G30" s="52">
        <v>5710.6573399999997</v>
      </c>
      <c r="H30" s="52">
        <v>0</v>
      </c>
      <c r="I30" s="52">
        <v>0</v>
      </c>
    </row>
    <row r="31" spans="1:9" x14ac:dyDescent="0.3">
      <c r="A31" s="50" t="s">
        <v>54</v>
      </c>
      <c r="B31" s="65" t="s">
        <v>57</v>
      </c>
      <c r="C31" s="52">
        <v>26567.735210000003</v>
      </c>
      <c r="D31" s="52">
        <v>26567.735210000003</v>
      </c>
      <c r="E31" s="52">
        <v>100</v>
      </c>
      <c r="F31" s="52">
        <v>26567.735210000003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48</v>
      </c>
      <c r="C32" s="52">
        <v>370205.09256000002</v>
      </c>
      <c r="D32" s="52">
        <v>26155.806190000003</v>
      </c>
      <c r="E32" s="52">
        <v>7.0652205265817267</v>
      </c>
      <c r="F32" s="52">
        <v>26045.243760000001</v>
      </c>
      <c r="G32" s="52">
        <v>110.56242999999999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481490.50077999994</v>
      </c>
      <c r="D33" s="52">
        <v>18615.230100000001</v>
      </c>
      <c r="E33" s="52">
        <v>3.8661676751345859</v>
      </c>
      <c r="F33" s="52">
        <v>5297.9394900000016</v>
      </c>
      <c r="G33" s="52">
        <v>10097.576059999999</v>
      </c>
      <c r="H33" s="52">
        <v>3219.7145499999997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404541.76847000001</v>
      </c>
      <c r="D34" s="52">
        <v>8457.0169600000008</v>
      </c>
      <c r="E34" s="52">
        <v>2.0905176224410451</v>
      </c>
      <c r="F34" s="52">
        <v>7742.5943700000007</v>
      </c>
      <c r="G34" s="52">
        <v>185.42357999999999</v>
      </c>
      <c r="H34" s="52">
        <v>528.99901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336427.90156999999</v>
      </c>
      <c r="D35" s="52">
        <v>6240.2302600000003</v>
      </c>
      <c r="E35" s="52">
        <v>1.8548492056927706</v>
      </c>
      <c r="F35" s="52">
        <v>4812.4901300000001</v>
      </c>
      <c r="G35" s="52">
        <v>630.29750000000001</v>
      </c>
      <c r="H35" s="52">
        <v>797.44263000000001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17121.97221</v>
      </c>
      <c r="D36" s="52">
        <v>4236.4599200000002</v>
      </c>
      <c r="E36" s="52">
        <v>24.742826749395832</v>
      </c>
      <c r="F36" s="52">
        <v>4236.4599200000002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73147.36967</v>
      </c>
      <c r="D37" s="52">
        <v>3921.9229699999996</v>
      </c>
      <c r="E37" s="52">
        <v>5.3616732736850574</v>
      </c>
      <c r="F37" s="52">
        <v>2651.4198899999997</v>
      </c>
      <c r="G37" s="52">
        <v>650.81515000000002</v>
      </c>
      <c r="H37" s="52">
        <v>619.68793000000005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8309.3925299999992</v>
      </c>
      <c r="D38" s="52">
        <v>2042.1827800000001</v>
      </c>
      <c r="E38" s="52">
        <v>24.576799960128977</v>
      </c>
      <c r="F38" s="52">
        <v>357.22753</v>
      </c>
      <c r="G38" s="52">
        <v>1684.95525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91605.948799999998</v>
      </c>
      <c r="D39" s="52">
        <v>1935.6455800000001</v>
      </c>
      <c r="E39" s="52">
        <v>2.1130129706161616</v>
      </c>
      <c r="F39" s="52">
        <v>1935.6455800000001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65047.467880000004</v>
      </c>
      <c r="D40" s="52">
        <v>1490.2190800000001</v>
      </c>
      <c r="E40" s="52">
        <v>2.2909716989278754</v>
      </c>
      <c r="F40" s="52">
        <v>853.63623000000007</v>
      </c>
      <c r="G40" s="52">
        <v>22.888590000000001</v>
      </c>
      <c r="H40" s="52">
        <v>613.69425999999999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172721.24969</v>
      </c>
      <c r="D41" s="52">
        <v>611.42258000000004</v>
      </c>
      <c r="E41" s="52">
        <v>0.35399383752571323</v>
      </c>
      <c r="F41" s="52">
        <v>601.77003000000002</v>
      </c>
      <c r="G41" s="52">
        <v>9.6525499999999997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382025.19408999995</v>
      </c>
      <c r="D42" s="52">
        <v>529.43531999999993</v>
      </c>
      <c r="E42" s="52">
        <v>0.13858649329689815</v>
      </c>
      <c r="F42" s="52">
        <v>529.43531999999993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7157.0410900000006</v>
      </c>
      <c r="D43" s="52">
        <v>447.24326000000002</v>
      </c>
      <c r="E43" s="52">
        <v>6.2489966785980826</v>
      </c>
      <c r="F43" s="52">
        <v>447.24326000000002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175302.66444999998</v>
      </c>
      <c r="D44" s="52">
        <v>259.47882999999996</v>
      </c>
      <c r="E44" s="52">
        <v>0.14801761902142041</v>
      </c>
      <c r="F44" s="52">
        <v>259.47882999999996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70779.129579999993</v>
      </c>
      <c r="D45" s="52">
        <v>112.09949999999999</v>
      </c>
      <c r="E45" s="52">
        <v>0.15837931416392534</v>
      </c>
      <c r="F45" s="52">
        <v>15.34544</v>
      </c>
      <c r="G45" s="52">
        <v>96.754059999999996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4699.6908200000007</v>
      </c>
      <c r="D46" s="52">
        <v>43.815820000000002</v>
      </c>
      <c r="E46" s="52">
        <v>0.93231281967608226</v>
      </c>
      <c r="F46" s="52">
        <v>23.179169999999999</v>
      </c>
      <c r="G46" s="52">
        <v>20.636650000000003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475.10708</v>
      </c>
      <c r="D47" s="52">
        <v>16.701180000000001</v>
      </c>
      <c r="E47" s="52">
        <v>3.5152454474052464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103967.77695</v>
      </c>
      <c r="D48" s="52">
        <v>12.495850000000001</v>
      </c>
      <c r="E48" s="52">
        <v>1.2018964304689791E-2</v>
      </c>
      <c r="F48" s="52">
        <v>11.76393</v>
      </c>
      <c r="G48" s="52">
        <v>0</v>
      </c>
      <c r="H48" s="52">
        <v>0.7319199999999999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477497.99916000001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235892.63866999999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127</v>
      </c>
      <c r="C52" s="63">
        <v>54115703.306999996</v>
      </c>
      <c r="D52" s="63">
        <v>12020019.223710001</v>
      </c>
      <c r="E52" s="63">
        <v>22.211702868426329</v>
      </c>
      <c r="F52" s="63">
        <v>7757105.8507099999</v>
      </c>
      <c r="G52" s="63">
        <v>1780604.1317700001</v>
      </c>
      <c r="H52" s="63">
        <v>2482309.2412300007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4"/>
  <sheetViews>
    <sheetView zoomScaleNormal="100" workbookViewId="0">
      <selection activeCell="H10" sqref="H10"/>
    </sheetView>
  </sheetViews>
  <sheetFormatPr baseColWidth="10" defaultColWidth="11.44140625" defaultRowHeight="14.4" x14ac:dyDescent="0.3"/>
  <cols>
    <col min="1" max="1" width="3.44140625" style="67" customWidth="1"/>
    <col min="2" max="2" width="24.88671875" style="67" customWidth="1"/>
    <col min="3" max="3" width="13.44140625" style="67" customWidth="1"/>
    <col min="4" max="4" width="14" style="67" customWidth="1"/>
    <col min="5" max="5" width="9.5546875" style="67" customWidth="1"/>
    <col min="6" max="7" width="12.44140625" style="67" customWidth="1"/>
    <col min="8" max="8" width="11.44140625" style="67" customWidth="1"/>
    <col min="9" max="9" width="10.6640625" style="67" customWidth="1"/>
    <col min="10" max="10" width="11.88671875" style="67" bestFit="1" customWidth="1"/>
    <col min="11" max="16384" width="11.44140625" style="67"/>
  </cols>
  <sheetData>
    <row r="1" spans="1:9" x14ac:dyDescent="0.3">
      <c r="A1" s="88" t="s">
        <v>181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9" t="s">
        <v>9</v>
      </c>
      <c r="C7" s="52">
        <v>10544457.001879999</v>
      </c>
      <c r="D7" s="52">
        <v>2221965.1732099997</v>
      </c>
      <c r="E7" s="52">
        <v>21.072352732946225</v>
      </c>
      <c r="F7" s="52">
        <v>1473289.89497</v>
      </c>
      <c r="G7" s="52">
        <v>277544.69839999999</v>
      </c>
      <c r="H7" s="52">
        <v>471130.57983999996</v>
      </c>
      <c r="I7" s="52">
        <v>0</v>
      </c>
    </row>
    <row r="8" spans="1:9" x14ac:dyDescent="0.3">
      <c r="A8" s="50" t="s">
        <v>10</v>
      </c>
      <c r="B8" s="69" t="s">
        <v>11</v>
      </c>
      <c r="C8" s="52">
        <v>3740312.15827</v>
      </c>
      <c r="D8" s="52">
        <v>1691151.3131399998</v>
      </c>
      <c r="E8" s="52">
        <v>45.21417575805237</v>
      </c>
      <c r="F8" s="52">
        <v>842906.82650999993</v>
      </c>
      <c r="G8" s="52">
        <v>326281.04379999998</v>
      </c>
      <c r="H8" s="52">
        <v>521963.44282999996</v>
      </c>
      <c r="I8" s="52">
        <v>0</v>
      </c>
    </row>
    <row r="9" spans="1:9" x14ac:dyDescent="0.3">
      <c r="A9" s="50" t="s">
        <v>12</v>
      </c>
      <c r="B9" s="69" t="s">
        <v>13</v>
      </c>
      <c r="C9" s="52">
        <v>7009279.4123900002</v>
      </c>
      <c r="D9" s="52">
        <v>1133366.5976499999</v>
      </c>
      <c r="E9" s="52">
        <v>16.169516593197823</v>
      </c>
      <c r="F9" s="52">
        <v>747206.68647999992</v>
      </c>
      <c r="G9" s="52">
        <v>110137.22839</v>
      </c>
      <c r="H9" s="52">
        <v>276022.68277999997</v>
      </c>
      <c r="I9" s="52">
        <v>0</v>
      </c>
    </row>
    <row r="10" spans="1:9" x14ac:dyDescent="0.3">
      <c r="A10" s="50" t="s">
        <v>14</v>
      </c>
      <c r="B10" s="69" t="s">
        <v>15</v>
      </c>
      <c r="C10" s="52">
        <v>4275641.38961</v>
      </c>
      <c r="D10" s="52">
        <v>1112988.2732800001</v>
      </c>
      <c r="E10" s="52">
        <v>26.030907923770485</v>
      </c>
      <c r="F10" s="52">
        <v>1100260.9231200002</v>
      </c>
      <c r="G10" s="52">
        <v>0</v>
      </c>
      <c r="H10" s="52">
        <v>12727.35016</v>
      </c>
      <c r="I10" s="52">
        <v>0</v>
      </c>
    </row>
    <row r="11" spans="1:9" x14ac:dyDescent="0.3">
      <c r="A11" s="50" t="s">
        <v>16</v>
      </c>
      <c r="B11" s="69" t="s">
        <v>19</v>
      </c>
      <c r="C11" s="52">
        <v>2856976.8358</v>
      </c>
      <c r="D11" s="52">
        <v>1095029.9560100001</v>
      </c>
      <c r="E11" s="52">
        <v>38.328275619475718</v>
      </c>
      <c r="F11" s="52">
        <v>1047279.71241</v>
      </c>
      <c r="G11" s="52">
        <v>33663.000899999999</v>
      </c>
      <c r="H11" s="52">
        <v>14087.242699999999</v>
      </c>
      <c r="I11" s="52">
        <v>0</v>
      </c>
    </row>
    <row r="12" spans="1:9" x14ac:dyDescent="0.3">
      <c r="A12" s="50" t="s">
        <v>18</v>
      </c>
      <c r="B12" s="69" t="s">
        <v>17</v>
      </c>
      <c r="C12" s="52">
        <v>4783460.3328799997</v>
      </c>
      <c r="D12" s="52">
        <v>938509.95282999997</v>
      </c>
      <c r="E12" s="52">
        <v>19.619896215695114</v>
      </c>
      <c r="F12" s="52">
        <v>555306.43267999997</v>
      </c>
      <c r="G12" s="52">
        <v>272858.63833999995</v>
      </c>
      <c r="H12" s="52">
        <v>110344.88181000001</v>
      </c>
      <c r="I12" s="52">
        <v>0</v>
      </c>
    </row>
    <row r="13" spans="1:9" x14ac:dyDescent="0.3">
      <c r="A13" s="50" t="s">
        <v>20</v>
      </c>
      <c r="B13" s="69" t="s">
        <v>23</v>
      </c>
      <c r="C13" s="52">
        <v>2984723.3662199997</v>
      </c>
      <c r="D13" s="52">
        <v>698798.54405999987</v>
      </c>
      <c r="E13" s="52">
        <v>23.41250622984845</v>
      </c>
      <c r="F13" s="52">
        <v>382654.01443999994</v>
      </c>
      <c r="G13" s="52">
        <v>270025.50466000004</v>
      </c>
      <c r="H13" s="52">
        <v>46119.024960000002</v>
      </c>
      <c r="I13" s="52">
        <v>0</v>
      </c>
    </row>
    <row r="14" spans="1:9" x14ac:dyDescent="0.3">
      <c r="A14" s="50" t="s">
        <v>22</v>
      </c>
      <c r="B14" s="69" t="s">
        <v>36</v>
      </c>
      <c r="C14" s="52">
        <v>3153238.3342399998</v>
      </c>
      <c r="D14" s="52">
        <v>580222.55747</v>
      </c>
      <c r="E14" s="52">
        <v>18.400846874451261</v>
      </c>
      <c r="F14" s="52">
        <v>205477.51005000004</v>
      </c>
      <c r="G14" s="52">
        <v>94894.843410000001</v>
      </c>
      <c r="H14" s="52">
        <v>279850.20400999999</v>
      </c>
      <c r="I14" s="52">
        <v>0</v>
      </c>
    </row>
    <row r="15" spans="1:9" x14ac:dyDescent="0.3">
      <c r="A15" s="50" t="s">
        <v>24</v>
      </c>
      <c r="B15" s="69" t="s">
        <v>180</v>
      </c>
      <c r="C15" s="52">
        <v>2219813.6521100001</v>
      </c>
      <c r="D15" s="52">
        <v>555950.21286000009</v>
      </c>
      <c r="E15" s="52">
        <v>25.044904662675293</v>
      </c>
      <c r="F15" s="52">
        <v>145157.81622000004</v>
      </c>
      <c r="G15" s="52">
        <v>35142.77493</v>
      </c>
      <c r="H15" s="52">
        <v>375649.62170999998</v>
      </c>
      <c r="I15" s="52">
        <v>0</v>
      </c>
    </row>
    <row r="16" spans="1:9" x14ac:dyDescent="0.3">
      <c r="A16" s="50" t="s">
        <v>25</v>
      </c>
      <c r="B16" s="69" t="s">
        <v>21</v>
      </c>
      <c r="C16" s="52">
        <v>1194952.9133599999</v>
      </c>
      <c r="D16" s="52">
        <v>542878.50165999995</v>
      </c>
      <c r="E16" s="52">
        <v>45.430953436777685</v>
      </c>
      <c r="F16" s="52">
        <v>484702.65421999997</v>
      </c>
      <c r="G16" s="52">
        <v>3249.3100499999996</v>
      </c>
      <c r="H16" s="52">
        <v>54926.537389999998</v>
      </c>
      <c r="I16" s="52">
        <v>0</v>
      </c>
    </row>
    <row r="17" spans="1:9" x14ac:dyDescent="0.3">
      <c r="A17" s="50" t="s">
        <v>27</v>
      </c>
      <c r="B17" s="69" t="s">
        <v>30</v>
      </c>
      <c r="C17" s="52">
        <v>493781.92962999997</v>
      </c>
      <c r="D17" s="52">
        <v>266625.42181999999</v>
      </c>
      <c r="E17" s="52">
        <v>53.996593601508948</v>
      </c>
      <c r="F17" s="52">
        <v>65825.16915999999</v>
      </c>
      <c r="G17" s="52">
        <v>10904.704609999999</v>
      </c>
      <c r="H17" s="52">
        <v>189895.54805000001</v>
      </c>
      <c r="I17" s="52">
        <v>0</v>
      </c>
    </row>
    <row r="18" spans="1:9" x14ac:dyDescent="0.3">
      <c r="A18" s="50" t="s">
        <v>29</v>
      </c>
      <c r="B18" s="69" t="s">
        <v>32</v>
      </c>
      <c r="C18" s="52">
        <v>292127.31242000003</v>
      </c>
      <c r="D18" s="52">
        <v>243231.83287000001</v>
      </c>
      <c r="E18" s="52">
        <v>83.262270431016205</v>
      </c>
      <c r="F18" s="52">
        <v>128243.92762</v>
      </c>
      <c r="G18" s="52">
        <v>112353.56473</v>
      </c>
      <c r="H18" s="52">
        <v>2634.3405200000002</v>
      </c>
      <c r="I18" s="52">
        <v>0</v>
      </c>
    </row>
    <row r="19" spans="1:9" x14ac:dyDescent="0.3">
      <c r="A19" s="50" t="s">
        <v>31</v>
      </c>
      <c r="B19" s="69" t="s">
        <v>28</v>
      </c>
      <c r="C19" s="52">
        <v>1356842.49306</v>
      </c>
      <c r="D19" s="52">
        <v>218373.97517999998</v>
      </c>
      <c r="E19" s="52">
        <v>16.094275960322786</v>
      </c>
      <c r="F19" s="52">
        <v>171966.76112000001</v>
      </c>
      <c r="G19" s="52">
        <v>41465.100439999995</v>
      </c>
      <c r="H19" s="52">
        <v>4942.1136200000001</v>
      </c>
      <c r="I19" s="52">
        <v>0</v>
      </c>
    </row>
    <row r="20" spans="1:9" x14ac:dyDescent="0.3">
      <c r="A20" s="50" t="s">
        <v>33</v>
      </c>
      <c r="B20" s="69" t="s">
        <v>38</v>
      </c>
      <c r="C20" s="52">
        <v>504670.42058999999</v>
      </c>
      <c r="D20" s="52">
        <v>129188.36235</v>
      </c>
      <c r="E20" s="52">
        <v>25.598560383025522</v>
      </c>
      <c r="F20" s="52">
        <v>129188.36235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9" t="s">
        <v>46</v>
      </c>
      <c r="C21" s="52">
        <v>189678.60418999998</v>
      </c>
      <c r="D21" s="52">
        <v>121852.79438000001</v>
      </c>
      <c r="E21" s="52">
        <v>64.241718195026749</v>
      </c>
      <c r="F21" s="52">
        <v>9329.7306499999995</v>
      </c>
      <c r="G21" s="52">
        <v>112523.06373000001</v>
      </c>
      <c r="H21" s="52">
        <v>0</v>
      </c>
      <c r="I21" s="52">
        <v>0</v>
      </c>
    </row>
    <row r="22" spans="1:9" x14ac:dyDescent="0.3">
      <c r="A22" s="50" t="s">
        <v>37</v>
      </c>
      <c r="B22" s="69" t="s">
        <v>34</v>
      </c>
      <c r="C22" s="52">
        <v>905528.37492999993</v>
      </c>
      <c r="D22" s="52">
        <v>64945.838520000005</v>
      </c>
      <c r="E22" s="52">
        <v>7.1721483631057401</v>
      </c>
      <c r="F22" s="52">
        <v>28108.399070000003</v>
      </c>
      <c r="G22" s="52">
        <v>4171.5137000000004</v>
      </c>
      <c r="H22" s="52">
        <v>32665.925749999999</v>
      </c>
      <c r="I22" s="52">
        <v>0</v>
      </c>
    </row>
    <row r="23" spans="1:9" x14ac:dyDescent="0.3">
      <c r="A23" s="50" t="s">
        <v>39</v>
      </c>
      <c r="B23" s="69" t="s">
        <v>42</v>
      </c>
      <c r="C23" s="52">
        <v>532158.58363000001</v>
      </c>
      <c r="D23" s="52">
        <v>59185.355509999994</v>
      </c>
      <c r="E23" s="52">
        <v>11.121751547495563</v>
      </c>
      <c r="F23" s="52">
        <v>34999.934939999999</v>
      </c>
      <c r="G23" s="52">
        <v>19825.42715</v>
      </c>
      <c r="H23" s="52">
        <v>4359.9934199999998</v>
      </c>
      <c r="I23" s="52">
        <v>0</v>
      </c>
    </row>
    <row r="24" spans="1:9" x14ac:dyDescent="0.3">
      <c r="A24" s="50" t="s">
        <v>41</v>
      </c>
      <c r="B24" s="69" t="s">
        <v>40</v>
      </c>
      <c r="C24" s="52">
        <v>132481.49801000001</v>
      </c>
      <c r="D24" s="52">
        <v>57727.380749999997</v>
      </c>
      <c r="E24" s="52">
        <v>43.573919088416858</v>
      </c>
      <c r="F24" s="52">
        <v>18162.720859999998</v>
      </c>
      <c r="G24" s="52">
        <v>9774.87399</v>
      </c>
      <c r="H24" s="52">
        <v>29789.785899999999</v>
      </c>
      <c r="I24" s="52">
        <v>0</v>
      </c>
    </row>
    <row r="25" spans="1:9" x14ac:dyDescent="0.3">
      <c r="A25" s="50" t="s">
        <v>43</v>
      </c>
      <c r="B25" s="69" t="s">
        <v>53</v>
      </c>
      <c r="C25" s="52">
        <v>682589.36832000001</v>
      </c>
      <c r="D25" s="52">
        <v>37778.714820000008</v>
      </c>
      <c r="E25" s="52">
        <v>5.5346181135199322</v>
      </c>
      <c r="F25" s="52">
        <v>32925.830340000008</v>
      </c>
      <c r="G25" s="52">
        <v>3.78173</v>
      </c>
      <c r="H25" s="52">
        <v>4849.10275</v>
      </c>
      <c r="I25" s="52">
        <v>0</v>
      </c>
    </row>
    <row r="26" spans="1:9" x14ac:dyDescent="0.3">
      <c r="A26" s="50" t="s">
        <v>45</v>
      </c>
      <c r="B26" s="69" t="s">
        <v>44</v>
      </c>
      <c r="C26" s="52">
        <v>1400500.6463900001</v>
      </c>
      <c r="D26" s="52">
        <v>37661.107920000002</v>
      </c>
      <c r="E26" s="52">
        <v>2.6891174964522251</v>
      </c>
      <c r="F26" s="52">
        <v>35273.204940000003</v>
      </c>
      <c r="G26" s="52">
        <v>0</v>
      </c>
      <c r="H26" s="52">
        <v>2387.9029799999998</v>
      </c>
      <c r="I26" s="52">
        <v>0</v>
      </c>
    </row>
    <row r="27" spans="1:9" x14ac:dyDescent="0.3">
      <c r="A27" s="50" t="s">
        <v>47</v>
      </c>
      <c r="B27" s="69" t="s">
        <v>50</v>
      </c>
      <c r="C27" s="52">
        <v>748650.47169000003</v>
      </c>
      <c r="D27" s="52">
        <v>37226.58036</v>
      </c>
      <c r="E27" s="52">
        <v>4.9724914052301195</v>
      </c>
      <c r="F27" s="52">
        <v>28887.029500000001</v>
      </c>
      <c r="G27" s="52">
        <v>5570.0511299999998</v>
      </c>
      <c r="H27" s="52">
        <v>2769.49973</v>
      </c>
      <c r="I27" s="52">
        <v>0</v>
      </c>
    </row>
    <row r="28" spans="1:9" x14ac:dyDescent="0.3">
      <c r="A28" s="50" t="s">
        <v>49</v>
      </c>
      <c r="B28" s="69" t="s">
        <v>55</v>
      </c>
      <c r="C28" s="52">
        <v>121158.95212</v>
      </c>
      <c r="D28" s="52">
        <v>35216.907640000005</v>
      </c>
      <c r="E28" s="52">
        <v>29.066698765370607</v>
      </c>
      <c r="F28" s="52">
        <v>2496.2514499999997</v>
      </c>
      <c r="G28" s="52">
        <v>29757.200800000002</v>
      </c>
      <c r="H28" s="52">
        <v>2963.4553900000001</v>
      </c>
      <c r="I28" s="52">
        <v>0</v>
      </c>
    </row>
    <row r="29" spans="1:9" x14ac:dyDescent="0.3">
      <c r="A29" s="50" t="s">
        <v>51</v>
      </c>
      <c r="B29" s="69" t="s">
        <v>59</v>
      </c>
      <c r="C29" s="52">
        <v>318332.20551999996</v>
      </c>
      <c r="D29" s="52">
        <v>31947.604210000001</v>
      </c>
      <c r="E29" s="52">
        <v>10.035932166465269</v>
      </c>
      <c r="F29" s="52">
        <v>30738.746880000002</v>
      </c>
      <c r="G29" s="52">
        <v>123.51985999999999</v>
      </c>
      <c r="H29" s="52">
        <v>1085.3374699999999</v>
      </c>
      <c r="I29" s="52">
        <v>0</v>
      </c>
    </row>
    <row r="30" spans="1:9" x14ac:dyDescent="0.3">
      <c r="A30" s="50" t="s">
        <v>52</v>
      </c>
      <c r="B30" s="69" t="s">
        <v>103</v>
      </c>
      <c r="C30" s="52">
        <v>274983.20837000001</v>
      </c>
      <c r="D30" s="52">
        <v>31128.05704</v>
      </c>
      <c r="E30" s="52">
        <v>11.31998467270629</v>
      </c>
      <c r="F30" s="52">
        <v>25492.106359999998</v>
      </c>
      <c r="G30" s="52">
        <v>5635.9506799999999</v>
      </c>
      <c r="H30" s="52">
        <v>0</v>
      </c>
      <c r="I30" s="52">
        <v>0</v>
      </c>
    </row>
    <row r="31" spans="1:9" x14ac:dyDescent="0.3">
      <c r="A31" s="50" t="s">
        <v>54</v>
      </c>
      <c r="B31" s="69" t="s">
        <v>57</v>
      </c>
      <c r="C31" s="52">
        <v>26425.399280000001</v>
      </c>
      <c r="D31" s="52">
        <v>26425.399280000001</v>
      </c>
      <c r="E31" s="52">
        <v>100</v>
      </c>
      <c r="F31" s="52">
        <v>26425.399280000001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9" t="s">
        <v>48</v>
      </c>
      <c r="C32" s="52">
        <v>347608.61667000002</v>
      </c>
      <c r="D32" s="52">
        <v>19324.463210000002</v>
      </c>
      <c r="E32" s="52">
        <v>5.5592589720943417</v>
      </c>
      <c r="F32" s="52">
        <v>19225.455130000002</v>
      </c>
      <c r="G32" s="52">
        <v>99.008080000000007</v>
      </c>
      <c r="H32" s="52">
        <v>0</v>
      </c>
      <c r="I32" s="52">
        <v>0</v>
      </c>
    </row>
    <row r="33" spans="1:9" x14ac:dyDescent="0.3">
      <c r="A33" s="50" t="s">
        <v>58</v>
      </c>
      <c r="B33" s="69" t="s">
        <v>61</v>
      </c>
      <c r="C33" s="52">
        <v>476769.97617000004</v>
      </c>
      <c r="D33" s="52">
        <v>18597.160119999997</v>
      </c>
      <c r="E33" s="52">
        <v>3.9006567211708982</v>
      </c>
      <c r="F33" s="52">
        <v>5121.6829399999988</v>
      </c>
      <c r="G33" s="52">
        <v>10139.909659999999</v>
      </c>
      <c r="H33" s="52">
        <v>3335.5675200000001</v>
      </c>
      <c r="I33" s="52">
        <v>0</v>
      </c>
    </row>
    <row r="34" spans="1:9" x14ac:dyDescent="0.3">
      <c r="A34" s="50" t="s">
        <v>60</v>
      </c>
      <c r="B34" s="69" t="s">
        <v>75</v>
      </c>
      <c r="C34" s="52">
        <v>399187.56426999997</v>
      </c>
      <c r="D34" s="52">
        <v>8223.9430300000004</v>
      </c>
      <c r="E34" s="52">
        <v>2.0601701470934453</v>
      </c>
      <c r="F34" s="52">
        <v>7600.2918900000004</v>
      </c>
      <c r="G34" s="52">
        <v>161.75116</v>
      </c>
      <c r="H34" s="52">
        <v>461.89997999999997</v>
      </c>
      <c r="I34" s="52">
        <v>0</v>
      </c>
    </row>
    <row r="35" spans="1:9" x14ac:dyDescent="0.3">
      <c r="A35" s="50" t="s">
        <v>62</v>
      </c>
      <c r="B35" s="69" t="s">
        <v>120</v>
      </c>
      <c r="C35" s="52">
        <v>349569.38020999997</v>
      </c>
      <c r="D35" s="52">
        <v>6465.1612999999998</v>
      </c>
      <c r="E35" s="52">
        <v>1.8494644170825616</v>
      </c>
      <c r="F35" s="52">
        <v>5097.1691699999992</v>
      </c>
      <c r="G35" s="52">
        <v>595.04787999999996</v>
      </c>
      <c r="H35" s="52">
        <v>772.94425000000001</v>
      </c>
      <c r="I35" s="52">
        <v>0</v>
      </c>
    </row>
    <row r="36" spans="1:9" x14ac:dyDescent="0.3">
      <c r="A36" s="50" t="s">
        <v>64</v>
      </c>
      <c r="B36" s="69" t="s">
        <v>94</v>
      </c>
      <c r="C36" s="52">
        <v>18818.794580000002</v>
      </c>
      <c r="D36" s="52">
        <v>4281.5822700000017</v>
      </c>
      <c r="E36" s="52">
        <v>22.751628707134767</v>
      </c>
      <c r="F36" s="52">
        <v>4281.5822700000017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9" t="s">
        <v>67</v>
      </c>
      <c r="C37" s="52">
        <v>70266.809659999999</v>
      </c>
      <c r="D37" s="52">
        <v>3800.4797300000005</v>
      </c>
      <c r="E37" s="52">
        <v>5.4086413605361923</v>
      </c>
      <c r="F37" s="52">
        <v>2608.9440800000002</v>
      </c>
      <c r="G37" s="52">
        <v>602.01103000000001</v>
      </c>
      <c r="H37" s="52">
        <v>589.52462000000003</v>
      </c>
      <c r="I37" s="52">
        <v>0</v>
      </c>
    </row>
    <row r="38" spans="1:9" x14ac:dyDescent="0.3">
      <c r="A38" s="50" t="s">
        <v>68</v>
      </c>
      <c r="B38" s="69" t="s">
        <v>108</v>
      </c>
      <c r="C38" s="52">
        <v>91363.685329999993</v>
      </c>
      <c r="D38" s="52">
        <v>1975.9046599999999</v>
      </c>
      <c r="E38" s="52">
        <v>2.1626805583237525</v>
      </c>
      <c r="F38" s="52">
        <v>1975.9046599999999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69" t="s">
        <v>65</v>
      </c>
      <c r="C39" s="52">
        <v>7098.3394000000008</v>
      </c>
      <c r="D39" s="52">
        <v>1937.16212</v>
      </c>
      <c r="E39" s="52">
        <v>27.29035638955218</v>
      </c>
      <c r="F39" s="52">
        <v>354.51693999999998</v>
      </c>
      <c r="G39" s="52">
        <v>1582.64518</v>
      </c>
      <c r="H39" s="52">
        <v>0</v>
      </c>
      <c r="I39" s="52">
        <v>0</v>
      </c>
    </row>
    <row r="40" spans="1:9" x14ac:dyDescent="0.3">
      <c r="A40" s="50" t="s">
        <v>72</v>
      </c>
      <c r="B40" s="69" t="s">
        <v>71</v>
      </c>
      <c r="C40" s="52">
        <v>53783.14759</v>
      </c>
      <c r="D40" s="52">
        <v>1887.3274099999999</v>
      </c>
      <c r="E40" s="52">
        <v>3.5091427232699077</v>
      </c>
      <c r="F40" s="52">
        <v>1300.3467599999999</v>
      </c>
      <c r="G40" s="52">
        <v>22.663259999999998</v>
      </c>
      <c r="H40" s="52">
        <v>564.31739000000005</v>
      </c>
      <c r="I40" s="52">
        <v>0</v>
      </c>
    </row>
    <row r="41" spans="1:9" x14ac:dyDescent="0.3">
      <c r="A41" s="50" t="s">
        <v>74</v>
      </c>
      <c r="B41" s="69" t="s">
        <v>86</v>
      </c>
      <c r="C41" s="52">
        <v>171369.45640999998</v>
      </c>
      <c r="D41" s="52">
        <v>569.72192999999993</v>
      </c>
      <c r="E41" s="52">
        <v>0.33245243460243284</v>
      </c>
      <c r="F41" s="52">
        <v>560.93075999999996</v>
      </c>
      <c r="G41" s="52">
        <v>8.7911699999999993</v>
      </c>
      <c r="H41" s="52">
        <v>0</v>
      </c>
      <c r="I41" s="52">
        <v>0</v>
      </c>
    </row>
    <row r="42" spans="1:9" x14ac:dyDescent="0.3">
      <c r="A42" s="50" t="s">
        <v>76</v>
      </c>
      <c r="B42" s="69" t="s">
        <v>73</v>
      </c>
      <c r="C42" s="52">
        <v>384770.64162999997</v>
      </c>
      <c r="D42" s="52">
        <v>516.77455999999995</v>
      </c>
      <c r="E42" s="52">
        <v>0.1343071700613106</v>
      </c>
      <c r="F42" s="52">
        <v>516.77455999999995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9" t="s">
        <v>80</v>
      </c>
      <c r="C43" s="52">
        <v>6908.9245099999998</v>
      </c>
      <c r="D43" s="52">
        <v>446.56975</v>
      </c>
      <c r="E43" s="52">
        <v>6.463665210896913</v>
      </c>
      <c r="F43" s="52">
        <v>446.56975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9" t="s">
        <v>82</v>
      </c>
      <c r="C44" s="52">
        <v>173930.56055000002</v>
      </c>
      <c r="D44" s="52">
        <v>257.07192000000003</v>
      </c>
      <c r="E44" s="52">
        <v>0.14780146696882476</v>
      </c>
      <c r="F44" s="52">
        <v>257.07192000000003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9" t="s">
        <v>102</v>
      </c>
      <c r="C45" s="52">
        <v>70363.897700000001</v>
      </c>
      <c r="D45" s="52">
        <v>109.90512</v>
      </c>
      <c r="E45" s="52">
        <v>0.15619532685438486</v>
      </c>
      <c r="F45" s="52">
        <v>14.665469999999999</v>
      </c>
      <c r="G45" s="52">
        <v>95.239649999999997</v>
      </c>
      <c r="H45" s="52">
        <v>0</v>
      </c>
      <c r="I45" s="52">
        <v>0</v>
      </c>
    </row>
    <row r="46" spans="1:9" x14ac:dyDescent="0.3">
      <c r="A46" s="50" t="s">
        <v>83</v>
      </c>
      <c r="B46" s="69" t="s">
        <v>84</v>
      </c>
      <c r="C46" s="52">
        <v>4704.3708100000013</v>
      </c>
      <c r="D46" s="52">
        <v>74.370810000000006</v>
      </c>
      <c r="E46" s="52">
        <v>1.5808874981094438</v>
      </c>
      <c r="F46" s="52">
        <v>54.301600000000001</v>
      </c>
      <c r="G46" s="52">
        <v>20.069209999999998</v>
      </c>
      <c r="H46" s="52">
        <v>0</v>
      </c>
      <c r="I46" s="52">
        <v>0</v>
      </c>
    </row>
    <row r="47" spans="1:9" x14ac:dyDescent="0.3">
      <c r="A47" s="50" t="s">
        <v>85</v>
      </c>
      <c r="B47" s="69" t="s">
        <v>88</v>
      </c>
      <c r="C47" s="52">
        <v>87196.976129999995</v>
      </c>
      <c r="D47" s="52">
        <v>32.03642</v>
      </c>
      <c r="E47" s="52">
        <v>3.6740287819428084E-2</v>
      </c>
      <c r="F47" s="52">
        <v>31.331420000000001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69" t="s">
        <v>96</v>
      </c>
      <c r="C48" s="52">
        <v>475.10708</v>
      </c>
      <c r="D48" s="52">
        <v>16.701180000000001</v>
      </c>
      <c r="E48" s="52">
        <v>3.5152454474052464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69" t="s">
        <v>90</v>
      </c>
      <c r="C49" s="52">
        <v>475184.69313999999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9" t="s">
        <v>92</v>
      </c>
      <c r="C50" s="52">
        <v>233755.11116999999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9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122</v>
      </c>
      <c r="C52" s="63">
        <v>54244892.117749996</v>
      </c>
      <c r="D52" s="63">
        <v>12037892.750360001</v>
      </c>
      <c r="E52" s="63">
        <v>22.191753509674626</v>
      </c>
      <c r="F52" s="63">
        <v>7801770.2861200003</v>
      </c>
      <c r="G52" s="63">
        <v>1789232.9317100001</v>
      </c>
      <c r="H52" s="63">
        <v>2446889.5325299995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4"/>
  <sheetViews>
    <sheetView zoomScaleNormal="100" workbookViewId="0">
      <selection activeCell="K11" sqref="K11"/>
    </sheetView>
  </sheetViews>
  <sheetFormatPr baseColWidth="10" defaultColWidth="11.44140625" defaultRowHeight="14.4" x14ac:dyDescent="0.3"/>
  <cols>
    <col min="1" max="1" width="3.44140625" style="68" customWidth="1"/>
    <col min="2" max="2" width="20.6640625" style="68" customWidth="1"/>
    <col min="3" max="3" width="13.44140625" style="68" customWidth="1"/>
    <col min="4" max="4" width="13.33203125" style="68" customWidth="1"/>
    <col min="5" max="5" width="11.6640625" style="68" customWidth="1"/>
    <col min="6" max="6" width="10.44140625" style="68" customWidth="1"/>
    <col min="7" max="7" width="10.109375" style="68" customWidth="1"/>
    <col min="8" max="8" width="9.109375" style="68" customWidth="1"/>
    <col min="9" max="9" width="9.6640625" style="68" customWidth="1"/>
    <col min="10" max="10" width="11.88671875" style="68" bestFit="1" customWidth="1"/>
    <col min="11" max="16384" width="11.44140625" style="68"/>
  </cols>
  <sheetData>
    <row r="1" spans="1:9" x14ac:dyDescent="0.3">
      <c r="A1" s="88" t="s">
        <v>182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10566838.524629999</v>
      </c>
      <c r="D7" s="52">
        <v>2236040.2636700002</v>
      </c>
      <c r="E7" s="52">
        <v>21.160920160349438</v>
      </c>
      <c r="F7" s="52">
        <v>1484759.4161900003</v>
      </c>
      <c r="G7" s="52">
        <v>275105.39227999997</v>
      </c>
      <c r="H7" s="52">
        <v>476175.45519999997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3744071.8060599999</v>
      </c>
      <c r="D8" s="52">
        <v>1693915.39059</v>
      </c>
      <c r="E8" s="52">
        <v>45.24259892260342</v>
      </c>
      <c r="F8" s="52">
        <v>845843.05454000004</v>
      </c>
      <c r="G8" s="52">
        <v>326151.85657999996</v>
      </c>
      <c r="H8" s="52">
        <v>521920.47947000002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7060948.0060400004</v>
      </c>
      <c r="D9" s="52">
        <v>1137047.9410399999</v>
      </c>
      <c r="E9" s="52">
        <v>16.103332584624027</v>
      </c>
      <c r="F9" s="52">
        <v>748875.02854999993</v>
      </c>
      <c r="G9" s="52">
        <v>109828.83662999999</v>
      </c>
      <c r="H9" s="52">
        <v>278344.07586000004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4431244.78474</v>
      </c>
      <c r="D10" s="52">
        <v>1115514.8423499998</v>
      </c>
      <c r="E10" s="52">
        <v>25.173848355015931</v>
      </c>
      <c r="F10" s="52">
        <v>1102808.8862399999</v>
      </c>
      <c r="G10" s="52">
        <v>0</v>
      </c>
      <c r="H10" s="52">
        <v>12705.956109999999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2891353.7850799998</v>
      </c>
      <c r="D11" s="52">
        <v>1102193.1477600001</v>
      </c>
      <c r="E11" s="52">
        <v>38.12031420878175</v>
      </c>
      <c r="F11" s="52">
        <v>1054004.77226</v>
      </c>
      <c r="G11" s="52">
        <v>34039.844950000006</v>
      </c>
      <c r="H11" s="52">
        <v>14148.530550000001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4789736.8691400001</v>
      </c>
      <c r="D12" s="52">
        <v>942376.70623000013</v>
      </c>
      <c r="E12" s="52">
        <v>19.674916012645273</v>
      </c>
      <c r="F12" s="52">
        <v>559251.96204000013</v>
      </c>
      <c r="G12" s="52">
        <v>271664.71500999999</v>
      </c>
      <c r="H12" s="52">
        <v>111460.02918000001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2995786.1751899999</v>
      </c>
      <c r="D13" s="52">
        <v>699607.20240999991</v>
      </c>
      <c r="E13" s="52">
        <v>23.353041956194659</v>
      </c>
      <c r="F13" s="52">
        <v>383682.16538999998</v>
      </c>
      <c r="G13" s="52">
        <v>270141.19981999998</v>
      </c>
      <c r="H13" s="52">
        <v>45783.837200000002</v>
      </c>
      <c r="I13" s="52">
        <v>0</v>
      </c>
    </row>
    <row r="14" spans="1:9" x14ac:dyDescent="0.3">
      <c r="A14" s="50" t="s">
        <v>22</v>
      </c>
      <c r="B14" s="71" t="s">
        <v>36</v>
      </c>
      <c r="C14" s="52">
        <v>3186944.1297900002</v>
      </c>
      <c r="D14" s="52">
        <v>578290.80321000004</v>
      </c>
      <c r="E14" s="52">
        <v>18.145620998009331</v>
      </c>
      <c r="F14" s="52">
        <v>204663.23110999999</v>
      </c>
      <c r="G14" s="52">
        <v>95802.784709999993</v>
      </c>
      <c r="H14" s="52">
        <v>277824.78739000001</v>
      </c>
      <c r="I14" s="52">
        <v>0</v>
      </c>
    </row>
    <row r="15" spans="1:9" x14ac:dyDescent="0.3">
      <c r="A15" s="50" t="s">
        <v>24</v>
      </c>
      <c r="B15" s="71" t="s">
        <v>180</v>
      </c>
      <c r="C15" s="52">
        <v>2242685.9374699998</v>
      </c>
      <c r="D15" s="52">
        <v>560190.9423</v>
      </c>
      <c r="E15" s="52">
        <v>24.978572921893733</v>
      </c>
      <c r="F15" s="52">
        <v>147828.29460000002</v>
      </c>
      <c r="G15" s="52">
        <v>35286.118820000003</v>
      </c>
      <c r="H15" s="52">
        <v>377076.52888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1206978.24728</v>
      </c>
      <c r="D16" s="52">
        <v>551585.14309000014</v>
      </c>
      <c r="E16" s="52">
        <v>45.699675560270556</v>
      </c>
      <c r="F16" s="52">
        <v>492321.11728000006</v>
      </c>
      <c r="G16" s="52">
        <v>3230.9465</v>
      </c>
      <c r="H16" s="52">
        <v>56033.079310000001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493283.14041000005</v>
      </c>
      <c r="D17" s="52">
        <v>267038.93229999999</v>
      </c>
      <c r="E17" s="52">
        <v>54.135021131686436</v>
      </c>
      <c r="F17" s="52">
        <v>66013.73517999996</v>
      </c>
      <c r="G17" s="52">
        <v>10775.92391</v>
      </c>
      <c r="H17" s="52">
        <v>190249.27321000001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295138.36405000003</v>
      </c>
      <c r="D18" s="52">
        <v>246272.22833000001</v>
      </c>
      <c r="E18" s="52">
        <v>83.442973983646013</v>
      </c>
      <c r="F18" s="52">
        <v>129712.96827000001</v>
      </c>
      <c r="G18" s="52">
        <v>113916.77603000001</v>
      </c>
      <c r="H18" s="52">
        <v>2642.4840299999996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1359183.9568</v>
      </c>
      <c r="D19" s="52">
        <v>217519.65689000001</v>
      </c>
      <c r="E19" s="52">
        <v>16.003695143821314</v>
      </c>
      <c r="F19" s="52">
        <v>171913.77623000002</v>
      </c>
      <c r="G19" s="52">
        <v>40999.07559</v>
      </c>
      <c r="H19" s="52">
        <v>4606.8050700000003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190409.27087000001</v>
      </c>
      <c r="D20" s="52">
        <v>113785.41058</v>
      </c>
      <c r="E20" s="52">
        <v>59.758335326900038</v>
      </c>
      <c r="F20" s="52">
        <v>11061.15926</v>
      </c>
      <c r="G20" s="52">
        <v>102724.25132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450008.46656000003</v>
      </c>
      <c r="D21" s="52">
        <v>105726.43136</v>
      </c>
      <c r="E21" s="52">
        <v>23.49432048872427</v>
      </c>
      <c r="F21" s="52">
        <v>105726.43136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917969.31830999989</v>
      </c>
      <c r="D22" s="52">
        <v>65577.766700000007</v>
      </c>
      <c r="E22" s="52">
        <v>7.1437863327207936</v>
      </c>
      <c r="F22" s="52">
        <v>29114.024599999997</v>
      </c>
      <c r="G22" s="52">
        <v>4063.1218699999999</v>
      </c>
      <c r="H22" s="52">
        <v>32400.62023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526680.73716000002</v>
      </c>
      <c r="D23" s="52">
        <v>57916.987979999991</v>
      </c>
      <c r="E23" s="52">
        <v>10.996602665269952</v>
      </c>
      <c r="F23" s="52">
        <v>34706.279229999993</v>
      </c>
      <c r="G23" s="52">
        <v>18917.86418</v>
      </c>
      <c r="H23" s="52">
        <v>4292.8445700000002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131713.23095999999</v>
      </c>
      <c r="D24" s="52">
        <v>57614.761140000002</v>
      </c>
      <c r="E24" s="52">
        <v>43.742576748039106</v>
      </c>
      <c r="F24" s="52">
        <v>18127.766140000003</v>
      </c>
      <c r="G24" s="52">
        <v>9415.0130100000006</v>
      </c>
      <c r="H24" s="52">
        <v>30071.981989999997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1387998.40781</v>
      </c>
      <c r="D25" s="52">
        <v>39099.526130000006</v>
      </c>
      <c r="E25" s="52">
        <v>2.8169719727338656</v>
      </c>
      <c r="F25" s="52">
        <v>36872.525270000006</v>
      </c>
      <c r="G25" s="52">
        <v>0</v>
      </c>
      <c r="H25" s="52">
        <v>2227.0008599999996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677054.52185999998</v>
      </c>
      <c r="D26" s="52">
        <v>38600.053999999996</v>
      </c>
      <c r="E26" s="52">
        <v>5.7011736505293795</v>
      </c>
      <c r="F26" s="52">
        <v>33545.888249999996</v>
      </c>
      <c r="G26" s="52">
        <v>3.3734299999999999</v>
      </c>
      <c r="H26" s="52">
        <v>5050.7923200000005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768180.29162000003</v>
      </c>
      <c r="D27" s="52">
        <v>37872.666879999997</v>
      </c>
      <c r="E27" s="52">
        <v>4.9301794504687289</v>
      </c>
      <c r="F27" s="52">
        <v>29609.245220000001</v>
      </c>
      <c r="G27" s="52">
        <v>5486.3898300000001</v>
      </c>
      <c r="H27" s="52">
        <v>2777.0318299999999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127319.07428</v>
      </c>
      <c r="D28" s="52">
        <v>34851.836589999999</v>
      </c>
      <c r="E28" s="52">
        <v>27.373617650843009</v>
      </c>
      <c r="F28" s="52">
        <v>2495.4357500000006</v>
      </c>
      <c r="G28" s="52">
        <v>29392.05962</v>
      </c>
      <c r="H28" s="52">
        <v>2964.3412200000002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277819.62624000001</v>
      </c>
      <c r="D29" s="52">
        <v>31243.276409999999</v>
      </c>
      <c r="E29" s="52">
        <v>11.245885264783228</v>
      </c>
      <c r="F29" s="52">
        <v>25614.890649999998</v>
      </c>
      <c r="G29" s="52">
        <v>5628.3857600000001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59</v>
      </c>
      <c r="C30" s="52">
        <v>302713.13549999997</v>
      </c>
      <c r="D30" s="52">
        <v>31162.942060000001</v>
      </c>
      <c r="E30" s="52">
        <v>10.294545695391538</v>
      </c>
      <c r="F30" s="52">
        <v>30011.484920000003</v>
      </c>
      <c r="G30" s="52">
        <v>119.76499000000001</v>
      </c>
      <c r="H30" s="52">
        <v>1031.6921500000001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26379.668470000001</v>
      </c>
      <c r="D31" s="52">
        <v>26379.668470000001</v>
      </c>
      <c r="E31" s="52">
        <v>100</v>
      </c>
      <c r="F31" s="52">
        <v>26379.668470000001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346116.72706999996</v>
      </c>
      <c r="D32" s="52">
        <v>19340.500510000002</v>
      </c>
      <c r="E32" s="52">
        <v>5.5878549048247832</v>
      </c>
      <c r="F32" s="52">
        <v>19251.592230000002</v>
      </c>
      <c r="G32" s="52">
        <v>88.908280000000005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486703.44769999996</v>
      </c>
      <c r="D33" s="52">
        <v>18820.162039999999</v>
      </c>
      <c r="E33" s="52">
        <v>3.8668643357547356</v>
      </c>
      <c r="F33" s="52">
        <v>5236.0159299999978</v>
      </c>
      <c r="G33" s="52">
        <v>9984.0607300000011</v>
      </c>
      <c r="H33" s="52">
        <v>3600.08538</v>
      </c>
      <c r="I33" s="52">
        <v>0</v>
      </c>
    </row>
    <row r="34" spans="1:9" x14ac:dyDescent="0.3">
      <c r="A34" s="50" t="s">
        <v>60</v>
      </c>
      <c r="B34" s="71" t="s">
        <v>75</v>
      </c>
      <c r="C34" s="52">
        <v>386165.50264999998</v>
      </c>
      <c r="D34" s="52">
        <v>8121.3288199999997</v>
      </c>
      <c r="E34" s="52">
        <v>2.1030694777935</v>
      </c>
      <c r="F34" s="52">
        <v>7461.4374099999995</v>
      </c>
      <c r="G34" s="52">
        <v>153.14721</v>
      </c>
      <c r="H34" s="52">
        <v>506.74420000000003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353613.77551999997</v>
      </c>
      <c r="D35" s="52">
        <v>6401.6640600000001</v>
      </c>
      <c r="E35" s="52">
        <v>1.810354828678876</v>
      </c>
      <c r="F35" s="52">
        <v>5080.1784800000005</v>
      </c>
      <c r="G35" s="52">
        <v>547.2266800000001</v>
      </c>
      <c r="H35" s="52">
        <v>774.25890000000004</v>
      </c>
      <c r="I35" s="52">
        <v>0</v>
      </c>
    </row>
    <row r="36" spans="1:9" x14ac:dyDescent="0.3">
      <c r="A36" s="50" t="s">
        <v>64</v>
      </c>
      <c r="B36" s="71" t="s">
        <v>94</v>
      </c>
      <c r="C36" s="52">
        <v>18623.56957</v>
      </c>
      <c r="D36" s="52">
        <v>4270.7830899999999</v>
      </c>
      <c r="E36" s="52">
        <v>22.932140232018906</v>
      </c>
      <c r="F36" s="52">
        <v>4270.7830899999999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69952.462629999995</v>
      </c>
      <c r="D37" s="52">
        <v>3731.7974599999998</v>
      </c>
      <c r="E37" s="52">
        <v>5.334762093707293</v>
      </c>
      <c r="F37" s="52">
        <v>2535.2813200000001</v>
      </c>
      <c r="G37" s="52">
        <v>571.02058</v>
      </c>
      <c r="H37" s="52">
        <v>625.49556000000007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54813.360909999996</v>
      </c>
      <c r="D38" s="52">
        <v>2610.0518499999998</v>
      </c>
      <c r="E38" s="52">
        <v>4.7617073769396061</v>
      </c>
      <c r="F38" s="52">
        <v>2054.6709999999998</v>
      </c>
      <c r="G38" s="52">
        <v>22.43647</v>
      </c>
      <c r="H38" s="52">
        <v>532.94438000000002</v>
      </c>
      <c r="I38" s="52">
        <v>0</v>
      </c>
    </row>
    <row r="39" spans="1:9" x14ac:dyDescent="0.3">
      <c r="A39" s="50" t="s">
        <v>70</v>
      </c>
      <c r="B39" s="71" t="s">
        <v>108</v>
      </c>
      <c r="C39" s="52">
        <v>90874.169450000001</v>
      </c>
      <c r="D39" s="52">
        <v>2054.5032999999999</v>
      </c>
      <c r="E39" s="52">
        <v>2.2608220932686605</v>
      </c>
      <c r="F39" s="52">
        <v>2054.5032999999999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65</v>
      </c>
      <c r="C40" s="52">
        <v>6080.79396</v>
      </c>
      <c r="D40" s="52">
        <v>1839.0100799999998</v>
      </c>
      <c r="E40" s="52">
        <v>30.242927027246285</v>
      </c>
      <c r="F40" s="52">
        <v>352.11466999999999</v>
      </c>
      <c r="G40" s="52">
        <v>1486.8954099999999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86</v>
      </c>
      <c r="C41" s="52">
        <v>169824.31362</v>
      </c>
      <c r="D41" s="52">
        <v>536.96422999999993</v>
      </c>
      <c r="E41" s="52">
        <v>0.31618807610876887</v>
      </c>
      <c r="F41" s="52">
        <v>529.03887999999995</v>
      </c>
      <c r="G41" s="52">
        <v>7.9253500000000008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73</v>
      </c>
      <c r="C42" s="52">
        <v>397329.81027999998</v>
      </c>
      <c r="D42" s="52">
        <v>515.69451000000004</v>
      </c>
      <c r="E42" s="52">
        <v>0.12979003756012869</v>
      </c>
      <c r="F42" s="52">
        <v>515.69451000000004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7778.9553299999998</v>
      </c>
      <c r="D43" s="52">
        <v>445.2638</v>
      </c>
      <c r="E43" s="52">
        <v>5.723953681580018</v>
      </c>
      <c r="F43" s="52">
        <v>445.2638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178999.72497000001</v>
      </c>
      <c r="D44" s="52">
        <v>212.73474999999999</v>
      </c>
      <c r="E44" s="52">
        <v>0.11884641165546701</v>
      </c>
      <c r="F44" s="52">
        <v>212.73474999999999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71500.546000000002</v>
      </c>
      <c r="D45" s="52">
        <v>107.59339</v>
      </c>
      <c r="E45" s="52">
        <v>0.15047911662101152</v>
      </c>
      <c r="F45" s="52">
        <v>13.98063</v>
      </c>
      <c r="G45" s="52">
        <v>93.612759999999994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4533.4814700000006</v>
      </c>
      <c r="D46" s="52">
        <v>73.106470000000002</v>
      </c>
      <c r="E46" s="52">
        <v>1.612590025651963</v>
      </c>
      <c r="F46" s="52">
        <v>53.59196</v>
      </c>
      <c r="G46" s="52">
        <v>19.514509999999998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89941.082299999995</v>
      </c>
      <c r="D47" s="52">
        <v>30.901400000000002</v>
      </c>
      <c r="E47" s="52">
        <v>3.4357380642727718E-2</v>
      </c>
      <c r="F47" s="52">
        <v>30.196400000000004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473.83294000000001</v>
      </c>
      <c r="D48" s="52">
        <v>16.701180000000001</v>
      </c>
      <c r="E48" s="52">
        <v>3.5246979663338731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474558.82192000002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222798.86352000001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54558123.917959996</v>
      </c>
      <c r="D52" s="63">
        <v>12056553.289409999</v>
      </c>
      <c r="E52" s="63">
        <v>22.09854816037965</v>
      </c>
      <c r="F52" s="63">
        <v>7825056.986539999</v>
      </c>
      <c r="G52" s="63">
        <v>1775668.44282</v>
      </c>
      <c r="H52" s="63">
        <v>2455827.8600500003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4"/>
  <sheetViews>
    <sheetView zoomScaleNormal="100" workbookViewId="0">
      <selection activeCell="D48" sqref="D48"/>
    </sheetView>
  </sheetViews>
  <sheetFormatPr baseColWidth="10" defaultColWidth="11.44140625" defaultRowHeight="14.4" x14ac:dyDescent="0.3"/>
  <cols>
    <col min="1" max="1" width="3.44140625" style="73" customWidth="1"/>
    <col min="2" max="2" width="20.6640625" style="73" customWidth="1"/>
    <col min="3" max="9" width="14.44140625" style="73" customWidth="1"/>
    <col min="10" max="10" width="11.88671875" style="73" bestFit="1" customWidth="1"/>
    <col min="11" max="16384" width="11.44140625" style="73"/>
  </cols>
  <sheetData>
    <row r="1" spans="1:9" x14ac:dyDescent="0.3">
      <c r="A1" s="88" t="s">
        <v>183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15</v>
      </c>
      <c r="C7" s="52">
        <v>4654424.3138900008</v>
      </c>
      <c r="D7" s="52">
        <v>1116123.29623</v>
      </c>
      <c r="E7" s="52">
        <v>23.979835549139786</v>
      </c>
      <c r="F7" s="52">
        <v>1103319.88824</v>
      </c>
      <c r="G7" s="52">
        <v>0</v>
      </c>
      <c r="H7" s="52">
        <v>12803.40799</v>
      </c>
      <c r="I7" s="52">
        <v>0</v>
      </c>
    </row>
    <row r="8" spans="1:9" x14ac:dyDescent="0.3">
      <c r="A8" s="50" t="s">
        <v>10</v>
      </c>
      <c r="B8" s="71" t="s">
        <v>19</v>
      </c>
      <c r="C8" s="52">
        <v>2904628.0941999997</v>
      </c>
      <c r="D8" s="52">
        <v>1104003.44891</v>
      </c>
      <c r="E8" s="52">
        <v>38.008427003597774</v>
      </c>
      <c r="F8" s="52">
        <v>1055670.90001</v>
      </c>
      <c r="G8" s="52">
        <v>34171.413869999997</v>
      </c>
      <c r="H8" s="52">
        <v>14161.135030000001</v>
      </c>
      <c r="I8" s="52">
        <v>0</v>
      </c>
    </row>
    <row r="9" spans="1:9" x14ac:dyDescent="0.3">
      <c r="A9" s="50" t="s">
        <v>12</v>
      </c>
      <c r="B9" s="71" t="s">
        <v>9</v>
      </c>
      <c r="C9" s="52">
        <v>10583180.02018</v>
      </c>
      <c r="D9" s="52">
        <v>2250188.00997</v>
      </c>
      <c r="E9" s="52">
        <v>21.261926998117232</v>
      </c>
      <c r="F9" s="52">
        <v>1491907.92087</v>
      </c>
      <c r="G9" s="52">
        <v>273586.34422000003</v>
      </c>
      <c r="H9" s="52">
        <v>484693.74488000001</v>
      </c>
      <c r="I9" s="52">
        <v>0</v>
      </c>
    </row>
    <row r="10" spans="1:9" x14ac:dyDescent="0.3">
      <c r="A10" s="50" t="s">
        <v>14</v>
      </c>
      <c r="B10" s="71" t="s">
        <v>61</v>
      </c>
      <c r="C10" s="52">
        <v>497086.21395999996</v>
      </c>
      <c r="D10" s="52">
        <v>18760.60858</v>
      </c>
      <c r="E10" s="52">
        <v>3.7741156469709796</v>
      </c>
      <c r="F10" s="52">
        <v>5278.6330399999988</v>
      </c>
      <c r="G10" s="52">
        <v>9822.5411500000009</v>
      </c>
      <c r="H10" s="52">
        <v>3659.4343900000003</v>
      </c>
      <c r="I10" s="52">
        <v>0</v>
      </c>
    </row>
    <row r="11" spans="1:9" x14ac:dyDescent="0.3">
      <c r="A11" s="50" t="s">
        <v>16</v>
      </c>
      <c r="B11" s="71" t="s">
        <v>73</v>
      </c>
      <c r="C11" s="52">
        <v>312184.25866000005</v>
      </c>
      <c r="D11" s="52">
        <v>610.16642000000002</v>
      </c>
      <c r="E11" s="52">
        <v>0.19545073240368996</v>
      </c>
      <c r="F11" s="52">
        <v>610.16642000000002</v>
      </c>
      <c r="G11" s="52">
        <v>0</v>
      </c>
      <c r="H11" s="52">
        <v>0</v>
      </c>
      <c r="I11" s="52">
        <v>0</v>
      </c>
    </row>
    <row r="12" spans="1:9" x14ac:dyDescent="0.3">
      <c r="A12" s="50" t="s">
        <v>18</v>
      </c>
      <c r="B12" s="71" t="s">
        <v>90</v>
      </c>
      <c r="C12" s="52">
        <v>492691.35645999998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</row>
    <row r="13" spans="1:9" x14ac:dyDescent="0.3">
      <c r="A13" s="50" t="s">
        <v>20</v>
      </c>
      <c r="B13" s="71" t="s">
        <v>92</v>
      </c>
      <c r="C13" s="52">
        <v>228816.1153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</row>
    <row r="14" spans="1:9" x14ac:dyDescent="0.3">
      <c r="A14" s="50" t="s">
        <v>22</v>
      </c>
      <c r="B14" s="71" t="s">
        <v>108</v>
      </c>
      <c r="C14" s="52">
        <v>90359.572920000006</v>
      </c>
      <c r="D14" s="52">
        <v>2039.7324199999998</v>
      </c>
      <c r="E14" s="52">
        <v>2.2573506647777988</v>
      </c>
      <c r="F14" s="52">
        <v>2039.7324199999998</v>
      </c>
      <c r="G14" s="52">
        <v>0</v>
      </c>
      <c r="H14" s="52">
        <v>0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3170993.1138200001</v>
      </c>
      <c r="D15" s="52">
        <v>574160.52398000006</v>
      </c>
      <c r="E15" s="52">
        <v>18.106646825490142</v>
      </c>
      <c r="F15" s="52">
        <v>203921.60155000002</v>
      </c>
      <c r="G15" s="52">
        <v>96271.971170000004</v>
      </c>
      <c r="H15" s="52">
        <v>273966.95126</v>
      </c>
      <c r="I15" s="52">
        <v>0</v>
      </c>
    </row>
    <row r="16" spans="1:9" x14ac:dyDescent="0.3">
      <c r="A16" s="50" t="s">
        <v>25</v>
      </c>
      <c r="B16" s="71" t="s">
        <v>44</v>
      </c>
      <c r="C16" s="52">
        <v>1390237.0067199999</v>
      </c>
      <c r="D16" s="52">
        <v>41105.002710000001</v>
      </c>
      <c r="E16" s="52">
        <v>2.9566902989425841</v>
      </c>
      <c r="F16" s="52">
        <v>38957.652670000003</v>
      </c>
      <c r="G16" s="52">
        <v>0</v>
      </c>
      <c r="H16" s="52">
        <v>2147.3500400000003</v>
      </c>
      <c r="I16" s="52">
        <v>0</v>
      </c>
    </row>
    <row r="17" spans="1:9" x14ac:dyDescent="0.3">
      <c r="A17" s="50" t="s">
        <v>27</v>
      </c>
      <c r="B17" s="71" t="s">
        <v>82</v>
      </c>
      <c r="C17" s="52">
        <v>187624.56904</v>
      </c>
      <c r="D17" s="52">
        <v>205.30274</v>
      </c>
      <c r="E17" s="52">
        <v>0.1094220981028509</v>
      </c>
      <c r="F17" s="52">
        <v>205.30274</v>
      </c>
      <c r="G17" s="52">
        <v>0</v>
      </c>
      <c r="H17" s="52">
        <v>0</v>
      </c>
      <c r="I17" s="52">
        <v>0</v>
      </c>
    </row>
    <row r="18" spans="1:9" x14ac:dyDescent="0.3">
      <c r="A18" s="50" t="s">
        <v>29</v>
      </c>
      <c r="B18" s="71" t="s">
        <v>42</v>
      </c>
      <c r="C18" s="52">
        <v>528905.12547000009</v>
      </c>
      <c r="D18" s="52">
        <v>57277.974690000003</v>
      </c>
      <c r="E18" s="52">
        <v>10.82953670360089</v>
      </c>
      <c r="F18" s="52">
        <v>34350.430030000003</v>
      </c>
      <c r="G18" s="52">
        <v>18682.49252</v>
      </c>
      <c r="H18" s="52">
        <v>4245.0521399999998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1356476.3894100001</v>
      </c>
      <c r="D19" s="52">
        <v>215912.1263</v>
      </c>
      <c r="E19" s="52">
        <v>15.91713117792718</v>
      </c>
      <c r="F19" s="52">
        <v>171590.48391000001</v>
      </c>
      <c r="G19" s="52">
        <v>40215.756780000003</v>
      </c>
      <c r="H19" s="52">
        <v>4105.8856100000003</v>
      </c>
      <c r="I19" s="52">
        <v>0</v>
      </c>
    </row>
    <row r="20" spans="1:9" x14ac:dyDescent="0.3">
      <c r="A20" s="50" t="s">
        <v>33</v>
      </c>
      <c r="B20" s="71" t="s">
        <v>86</v>
      </c>
      <c r="C20" s="52">
        <v>168954.78013999999</v>
      </c>
      <c r="D20" s="52">
        <v>574.05154000000005</v>
      </c>
      <c r="E20" s="52">
        <v>0.339766379811407</v>
      </c>
      <c r="F20" s="52">
        <v>567</v>
      </c>
      <c r="G20" s="52">
        <v>7.0515400000000001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23</v>
      </c>
      <c r="C21" s="52">
        <v>3001620.67398</v>
      </c>
      <c r="D21" s="52">
        <v>701197.50430999999</v>
      </c>
      <c r="E21" s="52">
        <v>23.360630155183699</v>
      </c>
      <c r="F21" s="52">
        <v>385105.69178000005</v>
      </c>
      <c r="G21" s="52">
        <v>270306.26051999995</v>
      </c>
      <c r="H21" s="52">
        <v>45785.552009999999</v>
      </c>
      <c r="I21" s="52">
        <v>0</v>
      </c>
    </row>
    <row r="22" spans="1:9" x14ac:dyDescent="0.3">
      <c r="A22" s="50" t="s">
        <v>37</v>
      </c>
      <c r="B22" s="71" t="s">
        <v>53</v>
      </c>
      <c r="C22" s="52">
        <v>679532.96561000007</v>
      </c>
      <c r="D22" s="52">
        <v>39162.076250000013</v>
      </c>
      <c r="E22" s="52">
        <v>5.7630870365273861</v>
      </c>
      <c r="F22" s="52">
        <v>33976.356110000008</v>
      </c>
      <c r="G22" s="52">
        <v>2.96536</v>
      </c>
      <c r="H22" s="52">
        <v>5182.7547799999993</v>
      </c>
      <c r="I22" s="52">
        <v>0</v>
      </c>
    </row>
    <row r="23" spans="1:9" x14ac:dyDescent="0.3">
      <c r="A23" s="50" t="s">
        <v>39</v>
      </c>
      <c r="B23" s="71" t="s">
        <v>21</v>
      </c>
      <c r="C23" s="52">
        <v>1213585.9252500001</v>
      </c>
      <c r="D23" s="52">
        <v>554507.01542999991</v>
      </c>
      <c r="E23" s="52">
        <v>45.691615557898864</v>
      </c>
      <c r="F23" s="52">
        <v>493738.74641999998</v>
      </c>
      <c r="G23" s="52">
        <v>3158.4528700000001</v>
      </c>
      <c r="H23" s="52">
        <v>57609.816140000003</v>
      </c>
      <c r="I23" s="52">
        <v>0</v>
      </c>
    </row>
    <row r="24" spans="1:9" x14ac:dyDescent="0.3">
      <c r="A24" s="50" t="s">
        <v>41</v>
      </c>
      <c r="B24" s="71" t="s">
        <v>17</v>
      </c>
      <c r="C24" s="52">
        <v>4807602.3529599998</v>
      </c>
      <c r="D24" s="52">
        <v>943358.97351000004</v>
      </c>
      <c r="E24" s="52">
        <v>19.62223379246792</v>
      </c>
      <c r="F24" s="52">
        <v>560969.41266000003</v>
      </c>
      <c r="G24" s="52">
        <v>269606.36580999999</v>
      </c>
      <c r="H24" s="52">
        <v>112783.19504000001</v>
      </c>
      <c r="I24" s="52">
        <v>0</v>
      </c>
    </row>
    <row r="25" spans="1:9" x14ac:dyDescent="0.3">
      <c r="A25" s="50" t="s">
        <v>43</v>
      </c>
      <c r="B25" s="71" t="s">
        <v>11</v>
      </c>
      <c r="C25" s="52">
        <v>3740223.54317</v>
      </c>
      <c r="D25" s="52">
        <v>1697236.4962799998</v>
      </c>
      <c r="E25" s="52">
        <v>45.377942700224786</v>
      </c>
      <c r="F25" s="52">
        <v>847343.94704999984</v>
      </c>
      <c r="G25" s="52">
        <v>325874.53995999997</v>
      </c>
      <c r="H25" s="52">
        <v>524018.00926999998</v>
      </c>
      <c r="I25" s="52">
        <v>0</v>
      </c>
    </row>
    <row r="26" spans="1:9" x14ac:dyDescent="0.3">
      <c r="A26" s="50" t="s">
        <v>45</v>
      </c>
      <c r="B26" s="71" t="s">
        <v>71</v>
      </c>
      <c r="C26" s="52">
        <v>55146.732479999999</v>
      </c>
      <c r="D26" s="52">
        <v>2613.9802399999999</v>
      </c>
      <c r="E26" s="52">
        <v>4.7400455520152693</v>
      </c>
      <c r="F26" s="52">
        <v>2028.6566899999996</v>
      </c>
      <c r="G26" s="52">
        <v>22.199189999999998</v>
      </c>
      <c r="H26" s="52">
        <v>563.12436000000002</v>
      </c>
      <c r="I26" s="52">
        <v>0</v>
      </c>
    </row>
    <row r="27" spans="1:9" x14ac:dyDescent="0.3">
      <c r="A27" s="50" t="s">
        <v>47</v>
      </c>
      <c r="B27" s="71" t="s">
        <v>13</v>
      </c>
      <c r="C27" s="52">
        <v>7125696.1683900002</v>
      </c>
      <c r="D27" s="52">
        <v>1137151.6595099999</v>
      </c>
      <c r="E27" s="52">
        <v>15.958464024251699</v>
      </c>
      <c r="F27" s="52">
        <v>748610.54074999993</v>
      </c>
      <c r="G27" s="52">
        <v>109134.96371</v>
      </c>
      <c r="H27" s="52">
        <v>279406.15505</v>
      </c>
      <c r="I27" s="52">
        <v>0</v>
      </c>
    </row>
    <row r="28" spans="1:9" x14ac:dyDescent="0.3">
      <c r="A28" s="50" t="s">
        <v>49</v>
      </c>
      <c r="B28" s="71" t="s">
        <v>30</v>
      </c>
      <c r="C28" s="52">
        <v>492950.31664999999</v>
      </c>
      <c r="D28" s="52">
        <v>269212.24069999997</v>
      </c>
      <c r="E28" s="52">
        <v>54.612449086049288</v>
      </c>
      <c r="F28" s="52">
        <v>66038.846409999998</v>
      </c>
      <c r="G28" s="52">
        <v>10571.508159999999</v>
      </c>
      <c r="H28" s="52">
        <v>192601.88613</v>
      </c>
      <c r="I28" s="52">
        <v>0</v>
      </c>
    </row>
    <row r="29" spans="1:9" x14ac:dyDescent="0.3">
      <c r="A29" s="50" t="s">
        <v>51</v>
      </c>
      <c r="B29" s="71" t="s">
        <v>57</v>
      </c>
      <c r="C29" s="52">
        <v>26359.508610000001</v>
      </c>
      <c r="D29" s="52">
        <v>26359.508610000001</v>
      </c>
      <c r="E29" s="52">
        <v>100</v>
      </c>
      <c r="F29" s="52">
        <v>26359.508610000001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88</v>
      </c>
      <c r="C30" s="52">
        <v>90490.952449999997</v>
      </c>
      <c r="D30" s="52">
        <v>29.968070000000001</v>
      </c>
      <c r="E30" s="52">
        <v>3.3117200326252066E-2</v>
      </c>
      <c r="F30" s="52">
        <v>29.728339999999999</v>
      </c>
      <c r="G30" s="52">
        <v>0</v>
      </c>
      <c r="H30" s="52">
        <v>0.23973</v>
      </c>
      <c r="I30" s="52">
        <v>0</v>
      </c>
    </row>
    <row r="31" spans="1:9" x14ac:dyDescent="0.3">
      <c r="A31" s="50" t="s">
        <v>54</v>
      </c>
      <c r="B31" s="71" t="s">
        <v>46</v>
      </c>
      <c r="C31" s="52">
        <v>190424.12090000001</v>
      </c>
      <c r="D31" s="52">
        <v>114039.70912</v>
      </c>
      <c r="E31" s="52">
        <v>59.887218373919772</v>
      </c>
      <c r="F31" s="52">
        <v>11204.66101</v>
      </c>
      <c r="G31" s="52">
        <v>102835.04811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180</v>
      </c>
      <c r="C32" s="52">
        <v>2243985.1484099999</v>
      </c>
      <c r="D32" s="52">
        <v>567406.17808999994</v>
      </c>
      <c r="E32" s="52">
        <v>25.285647656449139</v>
      </c>
      <c r="F32" s="52">
        <v>150177.06567999994</v>
      </c>
      <c r="G32" s="52">
        <v>35942.494709999999</v>
      </c>
      <c r="H32" s="52">
        <v>381286.6177</v>
      </c>
      <c r="I32" s="52">
        <v>0</v>
      </c>
    </row>
    <row r="33" spans="1:9" x14ac:dyDescent="0.3">
      <c r="A33" s="50" t="s">
        <v>58</v>
      </c>
      <c r="B33" s="71" t="s">
        <v>32</v>
      </c>
      <c r="C33" s="52">
        <v>297029.18319000001</v>
      </c>
      <c r="D33" s="52">
        <v>248260.75708000001</v>
      </c>
      <c r="E33" s="52">
        <v>83.58126781138391</v>
      </c>
      <c r="F33" s="52">
        <v>130354.89277000001</v>
      </c>
      <c r="G33" s="52">
        <v>115138.25134999999</v>
      </c>
      <c r="H33" s="52">
        <v>2767.6129599999999</v>
      </c>
      <c r="I33" s="52">
        <v>0</v>
      </c>
    </row>
    <row r="34" spans="1:9" x14ac:dyDescent="0.3">
      <c r="A34" s="50" t="s">
        <v>60</v>
      </c>
      <c r="B34" s="71" t="s">
        <v>34</v>
      </c>
      <c r="C34" s="52">
        <v>932768.80083000008</v>
      </c>
      <c r="D34" s="52">
        <v>65327.293830000002</v>
      </c>
      <c r="E34" s="52">
        <v>7.0035890750066052</v>
      </c>
      <c r="F34" s="52">
        <v>28799.315979999999</v>
      </c>
      <c r="G34" s="52">
        <v>3920.5885099999996</v>
      </c>
      <c r="H34" s="52">
        <v>32607.389340000002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364596.80874000001</v>
      </c>
      <c r="D35" s="52">
        <v>6474.9971599999999</v>
      </c>
      <c r="E35" s="52">
        <v>1.7759335805425076</v>
      </c>
      <c r="F35" s="52">
        <v>5089.5481499999996</v>
      </c>
      <c r="G35" s="52">
        <v>601.91277000000002</v>
      </c>
      <c r="H35" s="52">
        <v>783.53624000000002</v>
      </c>
      <c r="I35" s="52">
        <v>0</v>
      </c>
    </row>
    <row r="36" spans="1:9" x14ac:dyDescent="0.3">
      <c r="A36" s="50" t="s">
        <v>64</v>
      </c>
      <c r="B36" s="71" t="s">
        <v>50</v>
      </c>
      <c r="C36" s="52">
        <v>757123.31615999993</v>
      </c>
      <c r="D36" s="52">
        <v>37575.653350000008</v>
      </c>
      <c r="E36" s="52">
        <v>4.9629502285806355</v>
      </c>
      <c r="F36" s="52">
        <v>29416.403100000003</v>
      </c>
      <c r="G36" s="52">
        <v>5370.81268</v>
      </c>
      <c r="H36" s="52">
        <v>2788.4375700000001</v>
      </c>
      <c r="I36" s="52">
        <v>0</v>
      </c>
    </row>
    <row r="37" spans="1:9" x14ac:dyDescent="0.3">
      <c r="A37" s="50" t="s">
        <v>66</v>
      </c>
      <c r="B37" s="71" t="s">
        <v>65</v>
      </c>
      <c r="C37" s="52">
        <v>5722.5638300000001</v>
      </c>
      <c r="D37" s="52">
        <v>1756.17254</v>
      </c>
      <c r="E37" s="52">
        <v>30.68856184344212</v>
      </c>
      <c r="F37" s="52">
        <v>349.05720000000002</v>
      </c>
      <c r="G37" s="52">
        <v>1407.1153400000001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75</v>
      </c>
      <c r="C38" s="52">
        <v>384071.15561000002</v>
      </c>
      <c r="D38" s="52">
        <v>7472.1399399999991</v>
      </c>
      <c r="E38" s="52">
        <v>1.9455092710964956</v>
      </c>
      <c r="F38" s="52">
        <v>6795.2779699999992</v>
      </c>
      <c r="G38" s="52">
        <v>146.41163</v>
      </c>
      <c r="H38" s="52">
        <v>530.45033999999998</v>
      </c>
      <c r="I38" s="52">
        <v>0</v>
      </c>
    </row>
    <row r="39" spans="1:9" x14ac:dyDescent="0.3">
      <c r="A39" s="50" t="s">
        <v>70</v>
      </c>
      <c r="B39" s="71" t="s">
        <v>94</v>
      </c>
      <c r="C39" s="52">
        <v>20210.135730000002</v>
      </c>
      <c r="D39" s="52">
        <v>4824.3932100000002</v>
      </c>
      <c r="E39" s="52">
        <v>23.871156900933883</v>
      </c>
      <c r="F39" s="52">
        <v>4824.3932100000002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59</v>
      </c>
      <c r="C40" s="52">
        <v>294426.17943999998</v>
      </c>
      <c r="D40" s="52">
        <v>31064.02953</v>
      </c>
      <c r="E40" s="52">
        <v>10.550702247022983</v>
      </c>
      <c r="F40" s="52">
        <v>29823.36275</v>
      </c>
      <c r="G40" s="52">
        <v>115.94578</v>
      </c>
      <c r="H40" s="52">
        <v>1124.721</v>
      </c>
      <c r="I40" s="52">
        <v>0</v>
      </c>
    </row>
    <row r="41" spans="1:9" x14ac:dyDescent="0.3">
      <c r="A41" s="50" t="s">
        <v>74</v>
      </c>
      <c r="B41" s="71" t="s">
        <v>55</v>
      </c>
      <c r="C41" s="52">
        <v>127091.29014</v>
      </c>
      <c r="D41" s="52">
        <v>34002.804710000004</v>
      </c>
      <c r="E41" s="52">
        <v>26.754630213088181</v>
      </c>
      <c r="F41" s="52">
        <v>2189.4409399999995</v>
      </c>
      <c r="G41" s="52">
        <v>28895.045050000001</v>
      </c>
      <c r="H41" s="52">
        <v>2918.3187200000002</v>
      </c>
      <c r="I41" s="52">
        <v>0</v>
      </c>
    </row>
    <row r="42" spans="1:9" x14ac:dyDescent="0.3">
      <c r="A42" s="50" t="s">
        <v>76</v>
      </c>
      <c r="B42" s="71" t="s">
        <v>38</v>
      </c>
      <c r="C42" s="52">
        <v>455467.55905000004</v>
      </c>
      <c r="D42" s="52">
        <v>107020.69899999999</v>
      </c>
      <c r="E42" s="52">
        <v>23.49688729164826</v>
      </c>
      <c r="F42" s="52">
        <v>107020.69899999999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48</v>
      </c>
      <c r="C43" s="52">
        <v>342097.45704000001</v>
      </c>
      <c r="D43" s="52">
        <v>19168.546030000001</v>
      </c>
      <c r="E43" s="52">
        <v>5.6032413090281183</v>
      </c>
      <c r="F43" s="52">
        <v>19089.738940000003</v>
      </c>
      <c r="G43" s="52">
        <v>78.807090000000002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67</v>
      </c>
      <c r="C44" s="52">
        <v>67392.185670000006</v>
      </c>
      <c r="D44" s="52">
        <v>3696.3597100000002</v>
      </c>
      <c r="E44" s="52">
        <v>5.4848491308769862</v>
      </c>
      <c r="F44" s="52">
        <v>2524.8360500000003</v>
      </c>
      <c r="G44" s="52">
        <v>570.05320999999992</v>
      </c>
      <c r="H44" s="52">
        <v>601.47044999999991</v>
      </c>
      <c r="I44" s="52">
        <v>0</v>
      </c>
    </row>
    <row r="45" spans="1:9" x14ac:dyDescent="0.3">
      <c r="A45" s="50" t="s">
        <v>81</v>
      </c>
      <c r="B45" s="71" t="s">
        <v>96</v>
      </c>
      <c r="C45" s="52">
        <v>473.83294000000001</v>
      </c>
      <c r="D45" s="52">
        <v>16.701180000000001</v>
      </c>
      <c r="E45" s="52">
        <v>3.5246979663338731</v>
      </c>
      <c r="F45" s="52">
        <v>16.701180000000001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98</v>
      </c>
      <c r="C46" s="52">
        <v>80496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80</v>
      </c>
      <c r="C47" s="52">
        <v>7852.2565999999997</v>
      </c>
      <c r="D47" s="52">
        <v>440.27073999999999</v>
      </c>
      <c r="E47" s="52">
        <v>5.606932661879644</v>
      </c>
      <c r="F47" s="52">
        <v>440.27073999999999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40</v>
      </c>
      <c r="C48" s="52">
        <v>131859.93665000002</v>
      </c>
      <c r="D48" s="52">
        <v>57092.987259999994</v>
      </c>
      <c r="E48" s="52">
        <v>43.298206195520713</v>
      </c>
      <c r="F48" s="52">
        <v>18674.871730000003</v>
      </c>
      <c r="G48" s="52">
        <v>9087.3586699999996</v>
      </c>
      <c r="H48" s="52">
        <v>29330.756859999998</v>
      </c>
      <c r="I48" s="52">
        <v>0</v>
      </c>
    </row>
    <row r="49" spans="1:9" x14ac:dyDescent="0.3">
      <c r="A49" s="50" t="s">
        <v>89</v>
      </c>
      <c r="B49" s="71" t="s">
        <v>84</v>
      </c>
      <c r="C49" s="52">
        <v>4535.8668600000001</v>
      </c>
      <c r="D49" s="52">
        <v>71.972329999999999</v>
      </c>
      <c r="E49" s="52">
        <v>1.5867381521864159</v>
      </c>
      <c r="F49" s="52">
        <v>53.019500000000001</v>
      </c>
      <c r="G49" s="52">
        <v>18.952830000000002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103</v>
      </c>
      <c r="C50" s="52">
        <v>281762.59772000002</v>
      </c>
      <c r="D50" s="52">
        <v>31242.360380000002</v>
      </c>
      <c r="E50" s="52">
        <v>11.088185810611712</v>
      </c>
      <c r="F50" s="52">
        <v>25703.187740000001</v>
      </c>
      <c r="G50" s="52">
        <v>5539.1726399999998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102</v>
      </c>
      <c r="C51" s="52">
        <v>67857.704419999995</v>
      </c>
      <c r="D51" s="52">
        <v>105.26527000000002</v>
      </c>
      <c r="E51" s="52">
        <v>0.15512648254127315</v>
      </c>
      <c r="F51" s="52">
        <v>13.290889999999999</v>
      </c>
      <c r="G51" s="52">
        <v>91.974380000000011</v>
      </c>
      <c r="H51" s="52">
        <v>0</v>
      </c>
      <c r="I51" s="52">
        <v>0</v>
      </c>
    </row>
    <row r="52" spans="1:9" x14ac:dyDescent="0.3">
      <c r="A52" s="50" t="s">
        <v>95</v>
      </c>
      <c r="B52" s="75" t="s">
        <v>122</v>
      </c>
      <c r="C52" s="63">
        <v>54857014.169650003</v>
      </c>
      <c r="D52" s="63">
        <v>12088848.95786</v>
      </c>
      <c r="E52" s="63">
        <v>22.037015941980005</v>
      </c>
      <c r="F52" s="63">
        <v>7845181.1812500013</v>
      </c>
      <c r="G52" s="63">
        <v>1771194.7715799999</v>
      </c>
      <c r="H52" s="63">
        <v>2472473.0050299997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4"/>
  <sheetViews>
    <sheetView zoomScaleNormal="100" workbookViewId="0">
      <selection activeCell="E48" sqref="E48"/>
    </sheetView>
  </sheetViews>
  <sheetFormatPr baseColWidth="10" defaultColWidth="11.44140625" defaultRowHeight="14.4" x14ac:dyDescent="0.3"/>
  <cols>
    <col min="1" max="1" width="3.44140625" style="74" customWidth="1"/>
    <col min="2" max="2" width="20.6640625" style="74" customWidth="1"/>
    <col min="3" max="9" width="14.44140625" style="74" customWidth="1"/>
    <col min="10" max="10" width="11.88671875" style="74" bestFit="1" customWidth="1"/>
    <col min="11" max="16384" width="11.44140625" style="74"/>
  </cols>
  <sheetData>
    <row r="1" spans="1:9" x14ac:dyDescent="0.3">
      <c r="A1" s="88" t="s">
        <v>184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10603805.63455</v>
      </c>
      <c r="D7" s="52">
        <v>2261653.2363900002</v>
      </c>
      <c r="E7" s="52">
        <v>21.328693813671354</v>
      </c>
      <c r="F7" s="52">
        <v>1500904.1983100001</v>
      </c>
      <c r="G7" s="52">
        <v>273198.78175000002</v>
      </c>
      <c r="H7" s="52">
        <v>487550.25633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3656349.8206599997</v>
      </c>
      <c r="D8" s="52">
        <v>1694665.7697099999</v>
      </c>
      <c r="E8" s="52">
        <v>46.348567637986548</v>
      </c>
      <c r="F8" s="52">
        <v>849452.09499999997</v>
      </c>
      <c r="G8" s="52">
        <v>327199.93745999999</v>
      </c>
      <c r="H8" s="52">
        <v>518013.73725000001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7130680.9319099998</v>
      </c>
      <c r="D9" s="52">
        <v>1140282.8918999999</v>
      </c>
      <c r="E9" s="52">
        <v>15.991220232519471</v>
      </c>
      <c r="F9" s="52">
        <v>749227.45173999993</v>
      </c>
      <c r="G9" s="52">
        <v>109976.30271999999</v>
      </c>
      <c r="H9" s="52">
        <v>281079.13744000002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4602740.4743900001</v>
      </c>
      <c r="D10" s="52">
        <v>1118217.6462900001</v>
      </c>
      <c r="E10" s="52">
        <v>24.294605627057368</v>
      </c>
      <c r="F10" s="52">
        <v>1105338.49865</v>
      </c>
      <c r="G10" s="52">
        <v>0</v>
      </c>
      <c r="H10" s="52">
        <v>12879.147640000001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2947648.6896799998</v>
      </c>
      <c r="D11" s="52">
        <v>1108702.0093299998</v>
      </c>
      <c r="E11" s="52">
        <v>37.613098644070838</v>
      </c>
      <c r="F11" s="52">
        <v>1059837.8948199998</v>
      </c>
      <c r="G11" s="52">
        <v>34920.353499999997</v>
      </c>
      <c r="H11" s="52">
        <v>13943.76101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4750666.0595100001</v>
      </c>
      <c r="D12" s="52">
        <v>946319.50936999987</v>
      </c>
      <c r="E12" s="52">
        <v>19.919722782358786</v>
      </c>
      <c r="F12" s="52">
        <v>564974.65650999988</v>
      </c>
      <c r="G12" s="52">
        <v>268195.22694999998</v>
      </c>
      <c r="H12" s="52">
        <v>113149.62591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3011928.3468499999</v>
      </c>
      <c r="D13" s="52">
        <v>709697.28817000007</v>
      </c>
      <c r="E13" s="52">
        <v>23.562887507341639</v>
      </c>
      <c r="F13" s="52">
        <v>391011.79590000003</v>
      </c>
      <c r="G13" s="52">
        <v>272654.61073000001</v>
      </c>
      <c r="H13" s="52">
        <v>46030.881540000002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2242692.0647899997</v>
      </c>
      <c r="D14" s="52">
        <v>571309.96791000012</v>
      </c>
      <c r="E14" s="52">
        <v>25.474293902381834</v>
      </c>
      <c r="F14" s="52">
        <v>149551.71805000008</v>
      </c>
      <c r="G14" s="52">
        <v>37214.247900000002</v>
      </c>
      <c r="H14" s="52">
        <v>384544.00195999997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3217625.2510600002</v>
      </c>
      <c r="D15" s="52">
        <v>567414.09031</v>
      </c>
      <c r="E15" s="52">
        <v>17.634561082682755</v>
      </c>
      <c r="F15" s="52">
        <v>203201.24660000001</v>
      </c>
      <c r="G15" s="52">
        <v>97506.316619999998</v>
      </c>
      <c r="H15" s="52">
        <v>266706.52708999999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1226328.7420000001</v>
      </c>
      <c r="D16" s="52">
        <v>557690.71510999987</v>
      </c>
      <c r="E16" s="52">
        <v>45.47644493763319</v>
      </c>
      <c r="F16" s="52">
        <v>496136.3777999999</v>
      </c>
      <c r="G16" s="52">
        <v>3051.4335799999999</v>
      </c>
      <c r="H16" s="52">
        <v>58502.903729999998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498805.12093999999</v>
      </c>
      <c r="D17" s="52">
        <v>268581.61294999998</v>
      </c>
      <c r="E17" s="52">
        <v>53.844999113853717</v>
      </c>
      <c r="F17" s="52">
        <v>65853.831799999956</v>
      </c>
      <c r="G17" s="52">
        <v>10484.232059999998</v>
      </c>
      <c r="H17" s="52">
        <v>192243.54909000001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301872.69987000001</v>
      </c>
      <c r="D18" s="52">
        <v>252165.93813000002</v>
      </c>
      <c r="E18" s="52">
        <v>83.533866506840155</v>
      </c>
      <c r="F18" s="52">
        <v>131772.99495000002</v>
      </c>
      <c r="G18" s="52">
        <v>117536.58623</v>
      </c>
      <c r="H18" s="52">
        <v>2856.3569500000003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1355829.3958699999</v>
      </c>
      <c r="D19" s="52">
        <v>215549.09947000002</v>
      </c>
      <c r="E19" s="52">
        <v>15.897951477271805</v>
      </c>
      <c r="F19" s="52">
        <v>172706.56066000002</v>
      </c>
      <c r="G19" s="52">
        <v>39471.89142</v>
      </c>
      <c r="H19" s="52">
        <v>3370.6473900000001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190928.78611000002</v>
      </c>
      <c r="D20" s="52">
        <v>114721.28062999999</v>
      </c>
      <c r="E20" s="52">
        <v>60.08590059536936</v>
      </c>
      <c r="F20" s="52">
        <v>11608.782009999999</v>
      </c>
      <c r="G20" s="52">
        <v>103112.49862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461332.49101</v>
      </c>
      <c r="D21" s="52">
        <v>108375.04700000001</v>
      </c>
      <c r="E21" s="52">
        <v>23.491743831598203</v>
      </c>
      <c r="F21" s="52">
        <v>108375.04700000001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951252.81600999995</v>
      </c>
      <c r="D22" s="52">
        <v>66858.086370000005</v>
      </c>
      <c r="E22" s="52">
        <v>7.0284245412732798</v>
      </c>
      <c r="F22" s="52">
        <v>29996.647660000002</v>
      </c>
      <c r="G22" s="52">
        <v>3795.5532899999998</v>
      </c>
      <c r="H22" s="52">
        <v>33065.885419999999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523897.24335</v>
      </c>
      <c r="D23" s="52">
        <v>57421.556819999991</v>
      </c>
      <c r="E23" s="52">
        <v>10.960461722001918</v>
      </c>
      <c r="F23" s="52">
        <v>34849.304399999994</v>
      </c>
      <c r="G23" s="52">
        <v>18427.345669999999</v>
      </c>
      <c r="H23" s="52">
        <v>4144.9067500000001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131376.55604</v>
      </c>
      <c r="D24" s="52">
        <v>57280.933940000003</v>
      </c>
      <c r="E24" s="52">
        <v>43.600575069542678</v>
      </c>
      <c r="F24" s="52">
        <v>18942.97982</v>
      </c>
      <c r="G24" s="52">
        <v>8708.8986700000005</v>
      </c>
      <c r="H24" s="52">
        <v>29629.05545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1387582.879</v>
      </c>
      <c r="D25" s="52">
        <v>40621.522149999997</v>
      </c>
      <c r="E25" s="52">
        <v>2.9275024047050091</v>
      </c>
      <c r="F25" s="52">
        <v>38517.67441</v>
      </c>
      <c r="G25" s="52">
        <v>0</v>
      </c>
      <c r="H25" s="52">
        <v>2103.8477400000002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678248.43715999997</v>
      </c>
      <c r="D26" s="52">
        <v>40122.607189999995</v>
      </c>
      <c r="E26" s="52">
        <v>5.9156210308428623</v>
      </c>
      <c r="F26" s="52">
        <v>35381.314119999995</v>
      </c>
      <c r="G26" s="52">
        <v>2.5594000000000001</v>
      </c>
      <c r="H26" s="52">
        <v>4738.7336699999996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757957.16767</v>
      </c>
      <c r="D27" s="52">
        <v>38838.014489999994</v>
      </c>
      <c r="E27" s="52">
        <v>5.1240381576428762</v>
      </c>
      <c r="F27" s="52">
        <v>30736.568179999998</v>
      </c>
      <c r="G27" s="52">
        <v>5255.8747700000013</v>
      </c>
      <c r="H27" s="52">
        <v>2845.5715399999999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125736.88348</v>
      </c>
      <c r="D28" s="52">
        <v>33871.636870000002</v>
      </c>
      <c r="E28" s="52">
        <v>26.938505180453038</v>
      </c>
      <c r="F28" s="52">
        <v>2171.4741299999991</v>
      </c>
      <c r="G28" s="52">
        <v>28729.05977</v>
      </c>
      <c r="H28" s="52">
        <v>2971.1029700000004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290502.83120000002</v>
      </c>
      <c r="D29" s="52">
        <v>31268.814639999997</v>
      </c>
      <c r="E29" s="52">
        <v>10.763686712048813</v>
      </c>
      <c r="F29" s="52">
        <v>30125.37401</v>
      </c>
      <c r="G29" s="52">
        <v>102.74226</v>
      </c>
      <c r="H29" s="52">
        <v>1040.6983700000001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285283.72074000002</v>
      </c>
      <c r="D30" s="52">
        <v>31135.165449999997</v>
      </c>
      <c r="E30" s="52">
        <v>10.913754689275017</v>
      </c>
      <c r="F30" s="52">
        <v>25692.370289999999</v>
      </c>
      <c r="G30" s="52">
        <v>5441.1692300000004</v>
      </c>
      <c r="H30" s="52">
        <v>1.6259300000000001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26296.148529999999</v>
      </c>
      <c r="D31" s="52">
        <v>26296.148529999999</v>
      </c>
      <c r="E31" s="52">
        <v>100</v>
      </c>
      <c r="F31" s="52">
        <v>26296.148529999999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336766.18599000003</v>
      </c>
      <c r="D32" s="52">
        <v>19675.320540000001</v>
      </c>
      <c r="E32" s="52">
        <v>5.8424275828524665</v>
      </c>
      <c r="F32" s="52">
        <v>19607.53109</v>
      </c>
      <c r="G32" s="52">
        <v>67.789450000000002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515572.60285000002</v>
      </c>
      <c r="D33" s="52">
        <v>18511.247740000003</v>
      </c>
      <c r="E33" s="52">
        <v>3.5904250221351734</v>
      </c>
      <c r="F33" s="52">
        <v>4898.2855900000004</v>
      </c>
      <c r="G33" s="52">
        <v>9658.9750100000001</v>
      </c>
      <c r="H33" s="52">
        <v>3953.9871400000002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24710.217909999999</v>
      </c>
      <c r="D34" s="52">
        <v>7374.860709999999</v>
      </c>
      <c r="E34" s="52">
        <v>29.845389210491181</v>
      </c>
      <c r="F34" s="52">
        <v>7374.860709999999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381625.41433999996</v>
      </c>
      <c r="D35" s="52">
        <v>7222.3488199999993</v>
      </c>
      <c r="E35" s="52">
        <v>1.8925230209027488</v>
      </c>
      <c r="F35" s="52">
        <v>6642.6241499999996</v>
      </c>
      <c r="G35" s="52">
        <v>105.69546000000001</v>
      </c>
      <c r="H35" s="52">
        <v>474.02921000000003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377713.17229000002</v>
      </c>
      <c r="D36" s="52">
        <v>6746.86013</v>
      </c>
      <c r="E36" s="52">
        <v>1.7862390366465446</v>
      </c>
      <c r="F36" s="52">
        <v>5365.7490900000003</v>
      </c>
      <c r="G36" s="52">
        <v>577.42627000000005</v>
      </c>
      <c r="H36" s="52">
        <v>803.68477000000007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62328.270560000004</v>
      </c>
      <c r="D37" s="52">
        <v>3689.7752199999995</v>
      </c>
      <c r="E37" s="52">
        <v>5.9199063071195841</v>
      </c>
      <c r="F37" s="52">
        <v>2536.0019199999997</v>
      </c>
      <c r="G37" s="52">
        <v>532.95245999999997</v>
      </c>
      <c r="H37" s="52">
        <v>620.82083999999998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88185.198010000007</v>
      </c>
      <c r="D38" s="52">
        <v>2004.92004</v>
      </c>
      <c r="E38" s="52">
        <v>2.2735335240418082</v>
      </c>
      <c r="F38" s="52">
        <v>2004.92004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5418.9584800000002</v>
      </c>
      <c r="D39" s="52">
        <v>1621.70865</v>
      </c>
      <c r="E39" s="52">
        <v>29.926574561981141</v>
      </c>
      <c r="F39" s="52">
        <v>306.37091999999996</v>
      </c>
      <c r="G39" s="52">
        <v>1315.33773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55051.424549999996</v>
      </c>
      <c r="D40" s="52">
        <v>1167.46777</v>
      </c>
      <c r="E40" s="52">
        <v>2.1206858488097016</v>
      </c>
      <c r="F40" s="52">
        <v>608.48697000000004</v>
      </c>
      <c r="G40" s="52">
        <v>21.9694</v>
      </c>
      <c r="H40" s="52">
        <v>537.01139999999998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310333.23661999998</v>
      </c>
      <c r="D41" s="52">
        <v>599.99317000000008</v>
      </c>
      <c r="E41" s="52">
        <v>0.19333835348570344</v>
      </c>
      <c r="F41" s="52">
        <v>599.99317000000008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168081.23897000001</v>
      </c>
      <c r="D42" s="52">
        <v>573.17691000000002</v>
      </c>
      <c r="E42" s="52">
        <v>0.34101183065547463</v>
      </c>
      <c r="F42" s="52">
        <v>567</v>
      </c>
      <c r="G42" s="52">
        <v>6.1769099999999995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7514.9798300000002</v>
      </c>
      <c r="D43" s="52">
        <v>434.45148999999998</v>
      </c>
      <c r="E43" s="52">
        <v>5.7811398011430191</v>
      </c>
      <c r="F43" s="52">
        <v>434.45148999999998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180589.43111</v>
      </c>
      <c r="D44" s="52">
        <v>203.70776000000001</v>
      </c>
      <c r="E44" s="52">
        <v>0.11280159572346082</v>
      </c>
      <c r="F44" s="52">
        <v>203.70776000000001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64267.533710000003</v>
      </c>
      <c r="D45" s="52">
        <v>104.02612999999999</v>
      </c>
      <c r="E45" s="52">
        <v>0.16186420109009655</v>
      </c>
      <c r="F45" s="52">
        <v>13.075610000000001</v>
      </c>
      <c r="G45" s="52">
        <v>90.950519999999997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4526.1130800000001</v>
      </c>
      <c r="D46" s="52">
        <v>67.488079999999997</v>
      </c>
      <c r="E46" s="52">
        <v>1.4910824985397844</v>
      </c>
      <c r="F46" s="52">
        <v>49.089410000000001</v>
      </c>
      <c r="G46" s="52">
        <v>18.398669999999999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91379.700819999998</v>
      </c>
      <c r="D47" s="52">
        <v>29.073430000000002</v>
      </c>
      <c r="E47" s="52">
        <v>3.1816070461063259E-2</v>
      </c>
      <c r="F47" s="52">
        <v>28.504910000000002</v>
      </c>
      <c r="G47" s="52">
        <v>0</v>
      </c>
      <c r="H47" s="52">
        <v>0.56852000000000003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425511.92950000003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184216.20840999999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54722130.007760003</v>
      </c>
      <c r="D52" s="63">
        <v>12129103.71689</v>
      </c>
      <c r="E52" s="63">
        <v>22.164896935060831</v>
      </c>
      <c r="F52" s="63">
        <v>7883920.359360001</v>
      </c>
      <c r="G52" s="63">
        <v>1777381.2944799999</v>
      </c>
      <c r="H52" s="63">
        <v>2467802.0630499991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4"/>
  <sheetViews>
    <sheetView zoomScaleNormal="100" workbookViewId="0">
      <selection activeCell="D22" sqref="D22"/>
    </sheetView>
  </sheetViews>
  <sheetFormatPr baseColWidth="10" defaultColWidth="11.44140625" defaultRowHeight="14.4" x14ac:dyDescent="0.3"/>
  <cols>
    <col min="1" max="1" width="3.44140625" style="76" customWidth="1"/>
    <col min="2" max="2" width="20.6640625" style="76" customWidth="1"/>
    <col min="3" max="9" width="14.44140625" style="76" customWidth="1"/>
    <col min="10" max="10" width="11.88671875" style="76" bestFit="1" customWidth="1"/>
    <col min="11" max="16384" width="11.44140625" style="76"/>
  </cols>
  <sheetData>
    <row r="1" spans="1:9" x14ac:dyDescent="0.3">
      <c r="A1" s="88" t="s">
        <v>185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10563552.52558</v>
      </c>
      <c r="D7" s="52">
        <v>2275628.4805599996</v>
      </c>
      <c r="E7" s="52">
        <v>21.542265019741116</v>
      </c>
      <c r="F7" s="52">
        <v>1512398.5125599997</v>
      </c>
      <c r="G7" s="52">
        <v>271178.63220999995</v>
      </c>
      <c r="H7" s="52">
        <v>492051.33579000004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3619902.28516</v>
      </c>
      <c r="D8" s="52">
        <v>1699436.24199</v>
      </c>
      <c r="E8" s="52">
        <v>46.947019784399643</v>
      </c>
      <c r="F8" s="52">
        <v>853637.4301</v>
      </c>
      <c r="G8" s="52">
        <v>328177.23741</v>
      </c>
      <c r="H8" s="52">
        <v>517621.57448000001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7238361.2265600003</v>
      </c>
      <c r="D9" s="52">
        <v>1153936.6450500002</v>
      </c>
      <c r="E9" s="52">
        <v>15.941959912359934</v>
      </c>
      <c r="F9" s="52">
        <v>754580.69941000012</v>
      </c>
      <c r="G9" s="52">
        <v>110508.22557</v>
      </c>
      <c r="H9" s="52">
        <v>288847.72006999998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4573065.8659700006</v>
      </c>
      <c r="D10" s="52">
        <v>1121909.6420499999</v>
      </c>
      <c r="E10" s="52">
        <v>24.532986729943584</v>
      </c>
      <c r="F10" s="52">
        <v>1108989.58268</v>
      </c>
      <c r="G10" s="52">
        <v>0</v>
      </c>
      <c r="H10" s="52">
        <v>12920.059370000001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2942604.6433999999</v>
      </c>
      <c r="D11" s="52">
        <v>1118176.79984</v>
      </c>
      <c r="E11" s="52">
        <v>37.999559415770342</v>
      </c>
      <c r="F11" s="52">
        <v>1069149.4949099999</v>
      </c>
      <c r="G11" s="52">
        <v>35106.760399999999</v>
      </c>
      <c r="H11" s="52">
        <v>13920.544530000001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4751577.7386699999</v>
      </c>
      <c r="D12" s="52">
        <v>948898.80316999997</v>
      </c>
      <c r="E12" s="52">
        <v>19.970183702300183</v>
      </c>
      <c r="F12" s="52">
        <v>568902.54022999993</v>
      </c>
      <c r="G12" s="52">
        <v>264585.47727999999</v>
      </c>
      <c r="H12" s="52">
        <v>115410.78565999999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3025234.2192800003</v>
      </c>
      <c r="D13" s="52">
        <v>712514.58307000005</v>
      </c>
      <c r="E13" s="52">
        <v>23.552377483009469</v>
      </c>
      <c r="F13" s="52">
        <v>392986.95793000003</v>
      </c>
      <c r="G13" s="52">
        <v>273075.77244999999</v>
      </c>
      <c r="H13" s="52">
        <v>46451.85269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2259601.861</v>
      </c>
      <c r="D14" s="52">
        <v>578104.32047999999</v>
      </c>
      <c r="E14" s="52">
        <v>25.584344324453532</v>
      </c>
      <c r="F14" s="52">
        <v>155464.46765999997</v>
      </c>
      <c r="G14" s="52">
        <v>38518.80171</v>
      </c>
      <c r="H14" s="52">
        <v>384121.05111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2993302.0560599999</v>
      </c>
      <c r="D15" s="52">
        <v>562886.91350999998</v>
      </c>
      <c r="E15" s="52">
        <v>18.804881798361251</v>
      </c>
      <c r="F15" s="52">
        <v>201689.37455000001</v>
      </c>
      <c r="G15" s="52">
        <v>98458.377859999993</v>
      </c>
      <c r="H15" s="52">
        <v>262739.16109999997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1220000.5423900001</v>
      </c>
      <c r="D16" s="52">
        <v>559250.28282000008</v>
      </c>
      <c r="E16" s="52">
        <v>45.840166736681944</v>
      </c>
      <c r="F16" s="52">
        <v>496338.09103000007</v>
      </c>
      <c r="G16" s="52">
        <v>3012.6594799999998</v>
      </c>
      <c r="H16" s="52">
        <v>59899.532310000002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503868.34318999999</v>
      </c>
      <c r="D17" s="52">
        <v>266770.10279000003</v>
      </c>
      <c r="E17" s="52">
        <v>52.944406290951619</v>
      </c>
      <c r="F17" s="52">
        <v>66027.129010000004</v>
      </c>
      <c r="G17" s="52">
        <v>10251.481019999999</v>
      </c>
      <c r="H17" s="52">
        <v>190491.49275999999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306081.26662999997</v>
      </c>
      <c r="D18" s="52">
        <v>255722.35362000001</v>
      </c>
      <c r="E18" s="52">
        <v>83.547208372319204</v>
      </c>
      <c r="F18" s="52">
        <v>133186.93294</v>
      </c>
      <c r="G18" s="52">
        <v>119687.46293000001</v>
      </c>
      <c r="H18" s="52">
        <v>2847.95775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1353010.6916099999</v>
      </c>
      <c r="D19" s="52">
        <v>213922.49576000002</v>
      </c>
      <c r="E19" s="52">
        <v>15.810850356655006</v>
      </c>
      <c r="F19" s="52">
        <v>172320.70238</v>
      </c>
      <c r="G19" s="52">
        <v>38672.409780000002</v>
      </c>
      <c r="H19" s="52">
        <v>2929.3836000000001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190797.68891</v>
      </c>
      <c r="D20" s="52">
        <v>114125.89132000001</v>
      </c>
      <c r="E20" s="52">
        <v>59.815132967272802</v>
      </c>
      <c r="F20" s="52">
        <v>11401.788779999999</v>
      </c>
      <c r="G20" s="52">
        <v>102724.10254000001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466660.07079999999</v>
      </c>
      <c r="D21" s="52">
        <v>109513.69021</v>
      </c>
      <c r="E21" s="52">
        <v>23.467551021080418</v>
      </c>
      <c r="F21" s="52">
        <v>109513.69021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945569.30278000003</v>
      </c>
      <c r="D22" s="52">
        <v>66685.346179999993</v>
      </c>
      <c r="E22" s="52">
        <v>7.0524017630376985</v>
      </c>
      <c r="F22" s="52">
        <v>28901.423690000003</v>
      </c>
      <c r="G22" s="52">
        <v>3678.98083</v>
      </c>
      <c r="H22" s="52">
        <v>34104.941659999997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524946.05024999997</v>
      </c>
      <c r="D23" s="52">
        <v>57263.513500000001</v>
      </c>
      <c r="E23" s="52">
        <v>10.908456873373723</v>
      </c>
      <c r="F23" s="52">
        <v>34968.325070000006</v>
      </c>
      <c r="G23" s="52">
        <v>18262.73486</v>
      </c>
      <c r="H23" s="52">
        <v>4032.4535699999997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135434.20296</v>
      </c>
      <c r="D24" s="52">
        <v>57108.172439999995</v>
      </c>
      <c r="E24" s="52">
        <v>42.166728338827888</v>
      </c>
      <c r="F24" s="52">
        <v>19015.287329999996</v>
      </c>
      <c r="G24" s="52">
        <v>8381.3503900000014</v>
      </c>
      <c r="H24" s="52">
        <v>29711.53472</v>
      </c>
      <c r="I24" s="52">
        <v>0</v>
      </c>
    </row>
    <row r="25" spans="1:9" x14ac:dyDescent="0.3">
      <c r="A25" s="50" t="s">
        <v>43</v>
      </c>
      <c r="B25" s="71" t="s">
        <v>53</v>
      </c>
      <c r="C25" s="52">
        <v>676561.44182000007</v>
      </c>
      <c r="D25" s="52">
        <v>40908.582580000002</v>
      </c>
      <c r="E25" s="52">
        <v>6.0465436028918385</v>
      </c>
      <c r="F25" s="52">
        <v>36004.303359999998</v>
      </c>
      <c r="G25" s="52">
        <v>2.1549</v>
      </c>
      <c r="H25" s="52">
        <v>4902.1243199999999</v>
      </c>
      <c r="I25" s="52">
        <v>0</v>
      </c>
    </row>
    <row r="26" spans="1:9" x14ac:dyDescent="0.3">
      <c r="A26" s="50" t="s">
        <v>45</v>
      </c>
      <c r="B26" s="71" t="s">
        <v>50</v>
      </c>
      <c r="C26" s="52">
        <v>762851.35663000005</v>
      </c>
      <c r="D26" s="52">
        <v>39903.749799999998</v>
      </c>
      <c r="E26" s="52">
        <v>5.230868301300565</v>
      </c>
      <c r="F26" s="52">
        <v>31771.988800000003</v>
      </c>
      <c r="G26" s="52">
        <v>5320.9267799999998</v>
      </c>
      <c r="H26" s="52">
        <v>2810.8342200000002</v>
      </c>
      <c r="I26" s="52">
        <v>0</v>
      </c>
    </row>
    <row r="27" spans="1:9" x14ac:dyDescent="0.3">
      <c r="A27" s="50" t="s">
        <v>47</v>
      </c>
      <c r="B27" s="71" t="s">
        <v>44</v>
      </c>
      <c r="C27" s="52">
        <v>1377979.24131</v>
      </c>
      <c r="D27" s="52">
        <v>39801.598520000014</v>
      </c>
      <c r="E27" s="52">
        <v>2.8884033464946781</v>
      </c>
      <c r="F27" s="52">
        <v>37683.58686000001</v>
      </c>
      <c r="G27" s="52">
        <v>0</v>
      </c>
      <c r="H27" s="52">
        <v>2118.0116600000001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129450.82033</v>
      </c>
      <c r="D28" s="52">
        <v>33906.061199999996</v>
      </c>
      <c r="E28" s="52">
        <v>26.192233555234047</v>
      </c>
      <c r="F28" s="52">
        <v>2235.1014999999998</v>
      </c>
      <c r="G28" s="52">
        <v>28627.310369999999</v>
      </c>
      <c r="H28" s="52">
        <v>3043.6493300000002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310813.72066000005</v>
      </c>
      <c r="D29" s="52">
        <v>31681.527170000001</v>
      </c>
      <c r="E29" s="52">
        <v>10.193091573539801</v>
      </c>
      <c r="F29" s="52">
        <v>30432.436460000001</v>
      </c>
      <c r="G29" s="52">
        <v>99.853259999999992</v>
      </c>
      <c r="H29" s="52">
        <v>1149.2374499999999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285024.67887</v>
      </c>
      <c r="D30" s="52">
        <v>30803.147130000001</v>
      </c>
      <c r="E30" s="52">
        <v>10.80718597846376</v>
      </c>
      <c r="F30" s="52">
        <v>25402.233060000002</v>
      </c>
      <c r="G30" s="52">
        <v>5387.3290800000004</v>
      </c>
      <c r="H30" s="52">
        <v>13.584989999999999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26296.391520000001</v>
      </c>
      <c r="D31" s="52">
        <v>26296.391520000001</v>
      </c>
      <c r="E31" s="52">
        <v>100</v>
      </c>
      <c r="F31" s="52">
        <v>26296.391520000001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332006.15197000001</v>
      </c>
      <c r="D32" s="52">
        <v>20663.37833</v>
      </c>
      <c r="E32" s="52">
        <v>6.2237938084554338</v>
      </c>
      <c r="F32" s="52">
        <v>20601.36332</v>
      </c>
      <c r="G32" s="52">
        <v>62.015010000000004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522939.49992999999</v>
      </c>
      <c r="D33" s="52">
        <v>18583.304640000002</v>
      </c>
      <c r="E33" s="52">
        <v>3.5536242036578876</v>
      </c>
      <c r="F33" s="52">
        <v>4895.1779700000006</v>
      </c>
      <c r="G33" s="52">
        <v>9924.0543700000017</v>
      </c>
      <c r="H33" s="52">
        <v>3764.0722999999998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24538.210940000001</v>
      </c>
      <c r="D34" s="52">
        <v>7563.0440499999995</v>
      </c>
      <c r="E34" s="52">
        <v>30.8214974127205</v>
      </c>
      <c r="F34" s="52">
        <v>7563.0440499999995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380795.53130999999</v>
      </c>
      <c r="D35" s="52">
        <v>7368.3154999999997</v>
      </c>
      <c r="E35" s="52">
        <v>1.9349795084652825</v>
      </c>
      <c r="F35" s="52">
        <v>6803.7093999999997</v>
      </c>
      <c r="G35" s="52">
        <v>74.906720000000007</v>
      </c>
      <c r="H35" s="52">
        <v>489.69938000000002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386582.20222000004</v>
      </c>
      <c r="D36" s="52">
        <v>7005.9800999999989</v>
      </c>
      <c r="E36" s="52">
        <v>1.8122872858003343</v>
      </c>
      <c r="F36" s="52">
        <v>5646.4824399999998</v>
      </c>
      <c r="G36" s="52">
        <v>549.95871999999997</v>
      </c>
      <c r="H36" s="52">
        <v>809.53893999999991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59001.867530000003</v>
      </c>
      <c r="D37" s="52">
        <v>4631.9804400000003</v>
      </c>
      <c r="E37" s="52">
        <v>7.8505658107259579</v>
      </c>
      <c r="F37" s="52">
        <v>3434.2310900000002</v>
      </c>
      <c r="G37" s="52">
        <v>514.61005999999998</v>
      </c>
      <c r="H37" s="52">
        <v>683.13929000000007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62455.472999999998</v>
      </c>
      <c r="D38" s="52">
        <v>1971.6690000000001</v>
      </c>
      <c r="E38" s="52">
        <v>3.1569194904664326</v>
      </c>
      <c r="F38" s="52">
        <v>1971.6690000000001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5088.9512200000008</v>
      </c>
      <c r="D39" s="52">
        <v>1506.2371700000001</v>
      </c>
      <c r="E39" s="52">
        <v>29.598184476211188</v>
      </c>
      <c r="F39" s="52">
        <v>303.59264000000002</v>
      </c>
      <c r="G39" s="52">
        <v>1202.64453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55685.593770000007</v>
      </c>
      <c r="D40" s="52">
        <v>1112.29448</v>
      </c>
      <c r="E40" s="52">
        <v>1.9974546461588354</v>
      </c>
      <c r="F40" s="52">
        <v>586.85518999999999</v>
      </c>
      <c r="G40" s="52">
        <v>21.735220000000002</v>
      </c>
      <c r="H40" s="52">
        <v>503.70407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307692.73694999999</v>
      </c>
      <c r="D41" s="52">
        <v>594.03584000000001</v>
      </c>
      <c r="E41" s="52">
        <v>0.19306137866248391</v>
      </c>
      <c r="F41" s="52">
        <v>594.03584000000001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165665.90568999999</v>
      </c>
      <c r="D42" s="52">
        <v>545.29701999999997</v>
      </c>
      <c r="E42" s="52">
        <v>0.32915464273039946</v>
      </c>
      <c r="F42" s="52">
        <v>540</v>
      </c>
      <c r="G42" s="52">
        <v>5.2970200000000007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7362.6898499999998</v>
      </c>
      <c r="D43" s="52">
        <v>429.07310999999999</v>
      </c>
      <c r="E43" s="52">
        <v>5.8276678597292815</v>
      </c>
      <c r="F43" s="52">
        <v>429.07310999999999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167535.09771999999</v>
      </c>
      <c r="D44" s="52">
        <v>202.27861999999999</v>
      </c>
      <c r="E44" s="52">
        <v>0.12073805593742905</v>
      </c>
      <c r="F44" s="52">
        <v>202.27861999999999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72099.1495</v>
      </c>
      <c r="D45" s="52">
        <v>86.87245999999999</v>
      </c>
      <c r="E45" s="52">
        <v>0.12049027013834607</v>
      </c>
      <c r="F45" s="52">
        <v>11.9794</v>
      </c>
      <c r="G45" s="52">
        <v>74.893059999999991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4524.0398499999992</v>
      </c>
      <c r="D46" s="52">
        <v>66.289850000000001</v>
      </c>
      <c r="E46" s="52">
        <v>1.4652799753742225</v>
      </c>
      <c r="F46" s="52">
        <v>48.47448</v>
      </c>
      <c r="G46" s="52">
        <v>17.815369999999998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90612.030280000006</v>
      </c>
      <c r="D47" s="52">
        <v>27.362269999999999</v>
      </c>
      <c r="E47" s="52">
        <v>3.019717129772715E-2</v>
      </c>
      <c r="F47" s="52">
        <v>27.298769999999998</v>
      </c>
      <c r="G47" s="52">
        <v>0</v>
      </c>
      <c r="H47" s="52">
        <v>6.3500000000000001E-2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349909.44410000002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175802.68226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125</v>
      </c>
      <c r="C52" s="63">
        <v>54433814.488779999</v>
      </c>
      <c r="D52" s="63">
        <v>12187529.450339999</v>
      </c>
      <c r="E52" s="63">
        <v>22.389629616811284</v>
      </c>
      <c r="F52" s="63">
        <v>7932974.4385299999</v>
      </c>
      <c r="G52" s="63">
        <v>1776165.9711899995</v>
      </c>
      <c r="H52" s="63">
        <v>2478389.0406199987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5"/>
      <c r="B1" s="5"/>
      <c r="C1" s="5"/>
      <c r="D1" s="5"/>
      <c r="E1" s="5"/>
      <c r="F1" s="5"/>
      <c r="G1" s="5"/>
      <c r="H1" s="5"/>
      <c r="I1" s="5"/>
    </row>
    <row r="2" spans="1:9" x14ac:dyDescent="0.3">
      <c r="A2" s="88" t="s">
        <v>106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ht="15" thickBot="1" x14ac:dyDescent="0.35">
      <c r="A7" s="90"/>
      <c r="B7" s="90"/>
      <c r="C7" s="90"/>
      <c r="D7" s="90"/>
      <c r="E7" s="90"/>
      <c r="F7" s="90"/>
      <c r="G7" s="90"/>
      <c r="H7" s="90"/>
      <c r="I7" s="90"/>
    </row>
    <row r="8" spans="1:9" ht="15" thickBot="1" x14ac:dyDescent="0.35">
      <c r="A8" s="91" t="s">
        <v>0</v>
      </c>
      <c r="B8" s="92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93" t="s">
        <v>99</v>
      </c>
      <c r="B56" s="9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">
      <c r="A57" s="4" t="s">
        <v>100</v>
      </c>
      <c r="B57" s="5"/>
      <c r="C57" s="5"/>
      <c r="D57" s="5"/>
      <c r="E57" s="5"/>
      <c r="F57" s="5"/>
      <c r="G57" s="5"/>
      <c r="H57" s="5"/>
      <c r="I57" s="5"/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3"/>
  <sheetViews>
    <sheetView zoomScaleNormal="100" workbookViewId="0">
      <selection activeCell="D14" sqref="D14"/>
    </sheetView>
  </sheetViews>
  <sheetFormatPr baseColWidth="10" defaultColWidth="11.44140625" defaultRowHeight="14.4" x14ac:dyDescent="0.3"/>
  <cols>
    <col min="1" max="1" width="3.44140625" style="77" customWidth="1"/>
    <col min="2" max="2" width="20.6640625" style="77" customWidth="1"/>
    <col min="3" max="9" width="14.44140625" style="77" customWidth="1"/>
    <col min="10" max="10" width="11.88671875" style="77" bestFit="1" customWidth="1"/>
    <col min="11" max="16384" width="11.44140625" style="77"/>
  </cols>
  <sheetData>
    <row r="1" spans="1:9" x14ac:dyDescent="0.3">
      <c r="A1" s="88" t="s">
        <v>186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135</v>
      </c>
      <c r="C7" s="52">
        <v>10560771.948280001</v>
      </c>
      <c r="D7" s="52">
        <v>2283512.8143800003</v>
      </c>
      <c r="E7" s="52">
        <v>21.6225937418515</v>
      </c>
      <c r="F7" s="52">
        <v>1512810.1700800001</v>
      </c>
      <c r="G7" s="52">
        <v>268638.48093000002</v>
      </c>
      <c r="H7" s="52">
        <v>502064.16337000002</v>
      </c>
      <c r="I7" s="52">
        <v>0</v>
      </c>
    </row>
    <row r="8" spans="1:9" x14ac:dyDescent="0.3">
      <c r="A8" s="50" t="s">
        <v>10</v>
      </c>
      <c r="B8" s="71" t="s">
        <v>151</v>
      </c>
      <c r="C8" s="52">
        <v>3592046.9153800001</v>
      </c>
      <c r="D8" s="52">
        <v>1709971.91603</v>
      </c>
      <c r="E8" s="52">
        <v>47.60438703371176</v>
      </c>
      <c r="F8" s="52">
        <v>857534.64980000001</v>
      </c>
      <c r="G8" s="52">
        <v>327957.31883</v>
      </c>
      <c r="H8" s="52">
        <v>524479.94739999995</v>
      </c>
      <c r="I8" s="52">
        <v>0</v>
      </c>
    </row>
    <row r="9" spans="1:9" x14ac:dyDescent="0.3">
      <c r="A9" s="50" t="s">
        <v>12</v>
      </c>
      <c r="B9" s="71" t="s">
        <v>153</v>
      </c>
      <c r="C9" s="52">
        <v>7240620.8992400002</v>
      </c>
      <c r="D9" s="52">
        <v>1164716.8042899999</v>
      </c>
      <c r="E9" s="52">
        <v>16.085869160920335</v>
      </c>
      <c r="F9" s="52">
        <v>760056.29050999996</v>
      </c>
      <c r="G9" s="52">
        <v>111587.91316</v>
      </c>
      <c r="H9" s="52">
        <v>293072.60061999998</v>
      </c>
      <c r="I9" s="52">
        <v>0</v>
      </c>
    </row>
    <row r="10" spans="1:9" x14ac:dyDescent="0.3">
      <c r="A10" s="50" t="s">
        <v>14</v>
      </c>
      <c r="B10" s="71" t="s">
        <v>150</v>
      </c>
      <c r="C10" s="52">
        <v>6123361.3915200001</v>
      </c>
      <c r="D10" s="52">
        <v>1160701.2223100001</v>
      </c>
      <c r="E10" s="52">
        <v>18.955295108294752</v>
      </c>
      <c r="F10" s="52">
        <v>741861.91696000006</v>
      </c>
      <c r="G10" s="52">
        <v>299155.97041000001</v>
      </c>
      <c r="H10" s="52">
        <v>119683.33494</v>
      </c>
      <c r="I10" s="52">
        <v>0</v>
      </c>
    </row>
    <row r="11" spans="1:9" x14ac:dyDescent="0.3">
      <c r="A11" s="50" t="s">
        <v>16</v>
      </c>
      <c r="B11" s="71" t="s">
        <v>133</v>
      </c>
      <c r="C11" s="52">
        <v>4247243.8284999998</v>
      </c>
      <c r="D11" s="52">
        <v>1124026.53672</v>
      </c>
      <c r="E11" s="52">
        <v>26.464845959102206</v>
      </c>
      <c r="F11" s="52">
        <v>1111061.1886499999</v>
      </c>
      <c r="G11" s="52">
        <v>0</v>
      </c>
      <c r="H11" s="52">
        <v>12965.34807</v>
      </c>
      <c r="I11" s="52">
        <v>0</v>
      </c>
    </row>
    <row r="12" spans="1:9" x14ac:dyDescent="0.3">
      <c r="A12" s="50" t="s">
        <v>18</v>
      </c>
      <c r="B12" s="71" t="s">
        <v>134</v>
      </c>
      <c r="C12" s="52">
        <v>2961898.5102300001</v>
      </c>
      <c r="D12" s="52">
        <v>1120494.4593199999</v>
      </c>
      <c r="E12" s="52">
        <v>37.830278635475267</v>
      </c>
      <c r="F12" s="52">
        <v>1072056.1833299999</v>
      </c>
      <c r="G12" s="52">
        <v>35040.863020000004</v>
      </c>
      <c r="H12" s="52">
        <v>13397.412970000001</v>
      </c>
      <c r="I12" s="52">
        <v>0</v>
      </c>
    </row>
    <row r="13" spans="1:9" x14ac:dyDescent="0.3">
      <c r="A13" s="50" t="s">
        <v>20</v>
      </c>
      <c r="B13" s="71" t="s">
        <v>147</v>
      </c>
      <c r="C13" s="52">
        <v>3042079.6297499998</v>
      </c>
      <c r="D13" s="52">
        <v>716747.97881</v>
      </c>
      <c r="E13" s="52">
        <v>23.561118249521392</v>
      </c>
      <c r="F13" s="52">
        <v>395456.05193999998</v>
      </c>
      <c r="G13" s="52">
        <v>274455.42297000001</v>
      </c>
      <c r="H13" s="52">
        <v>46836.503899999996</v>
      </c>
      <c r="I13" s="52">
        <v>0</v>
      </c>
    </row>
    <row r="14" spans="1:9" x14ac:dyDescent="0.3">
      <c r="A14" s="50" t="s">
        <v>22</v>
      </c>
      <c r="B14" s="71" t="s">
        <v>187</v>
      </c>
      <c r="C14" s="52">
        <v>2276973.55204</v>
      </c>
      <c r="D14" s="52">
        <v>587960.92664000008</v>
      </c>
      <c r="E14" s="52">
        <v>25.82203583845893</v>
      </c>
      <c r="F14" s="52">
        <v>162123.82299000013</v>
      </c>
      <c r="G14" s="52">
        <v>40455.016309999999</v>
      </c>
      <c r="H14" s="52">
        <v>385382.08733999997</v>
      </c>
      <c r="I14" s="52">
        <v>0</v>
      </c>
    </row>
    <row r="15" spans="1:9" x14ac:dyDescent="0.3">
      <c r="A15" s="50" t="s">
        <v>24</v>
      </c>
      <c r="B15" s="71" t="s">
        <v>141</v>
      </c>
      <c r="C15" s="52">
        <v>2995407.07442</v>
      </c>
      <c r="D15" s="52">
        <v>562741.61306</v>
      </c>
      <c r="E15" s="52">
        <v>18.786815917798535</v>
      </c>
      <c r="F15" s="52">
        <v>202028.55764000001</v>
      </c>
      <c r="G15" s="52">
        <v>99078.370739999998</v>
      </c>
      <c r="H15" s="52">
        <v>261634.68468000001</v>
      </c>
      <c r="I15" s="52">
        <v>0</v>
      </c>
    </row>
    <row r="16" spans="1:9" x14ac:dyDescent="0.3">
      <c r="A16" s="50" t="s">
        <v>25</v>
      </c>
      <c r="B16" s="71" t="s">
        <v>149</v>
      </c>
      <c r="C16" s="52">
        <v>1226759.2825799999</v>
      </c>
      <c r="D16" s="52">
        <v>561064.02705999988</v>
      </c>
      <c r="E16" s="52">
        <v>45.735462125872402</v>
      </c>
      <c r="F16" s="52">
        <v>498696.74834999995</v>
      </c>
      <c r="G16" s="52">
        <v>2970.1870299999996</v>
      </c>
      <c r="H16" s="52">
        <v>59397.091679999998</v>
      </c>
      <c r="I16" s="52">
        <v>0</v>
      </c>
    </row>
    <row r="17" spans="1:9" x14ac:dyDescent="0.3">
      <c r="A17" s="50" t="s">
        <v>27</v>
      </c>
      <c r="B17" s="71" t="s">
        <v>154</v>
      </c>
      <c r="C17" s="52">
        <v>475973.29813999997</v>
      </c>
      <c r="D17" s="52">
        <v>266014.28285000002</v>
      </c>
      <c r="E17" s="52">
        <v>55.888488679832662</v>
      </c>
      <c r="F17" s="52">
        <v>65962.121140000032</v>
      </c>
      <c r="G17" s="52">
        <v>10096.81386</v>
      </c>
      <c r="H17" s="52">
        <v>189955.34784999999</v>
      </c>
      <c r="I17" s="52">
        <v>0</v>
      </c>
    </row>
    <row r="18" spans="1:9" x14ac:dyDescent="0.3">
      <c r="A18" s="50" t="s">
        <v>29</v>
      </c>
      <c r="B18" s="71" t="s">
        <v>159</v>
      </c>
      <c r="C18" s="52">
        <v>309918.26822000003</v>
      </c>
      <c r="D18" s="52">
        <v>258947.31487</v>
      </c>
      <c r="E18" s="52">
        <v>83.553420828417401</v>
      </c>
      <c r="F18" s="52">
        <v>134716.78730000003</v>
      </c>
      <c r="G18" s="52">
        <v>121321.68869</v>
      </c>
      <c r="H18" s="52">
        <v>2908.8388799999998</v>
      </c>
      <c r="I18" s="52">
        <v>0</v>
      </c>
    </row>
    <row r="19" spans="1:9" x14ac:dyDescent="0.3">
      <c r="A19" s="50" t="s">
        <v>31</v>
      </c>
      <c r="B19" s="71" t="s">
        <v>157</v>
      </c>
      <c r="C19" s="52">
        <v>189085.05035</v>
      </c>
      <c r="D19" s="52">
        <v>114192.79664</v>
      </c>
      <c r="E19" s="52">
        <v>60.392292478240329</v>
      </c>
      <c r="F19" s="52">
        <v>11299.354160000001</v>
      </c>
      <c r="G19" s="52">
        <v>102893.44248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168</v>
      </c>
      <c r="C20" s="52">
        <v>474276.71512000001</v>
      </c>
      <c r="D20" s="52">
        <v>111046.28786</v>
      </c>
      <c r="E20" s="52">
        <v>23.413818203557266</v>
      </c>
      <c r="F20" s="52">
        <v>111046.28786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160</v>
      </c>
      <c r="C21" s="52">
        <v>956306.05391999998</v>
      </c>
      <c r="D21" s="52">
        <v>67277.553690000001</v>
      </c>
      <c r="E21" s="52">
        <v>7.0351487804790285</v>
      </c>
      <c r="F21" s="52">
        <v>30261.964199999995</v>
      </c>
      <c r="G21" s="52">
        <v>3556.7851499999997</v>
      </c>
      <c r="H21" s="52">
        <v>33458.804340000002</v>
      </c>
      <c r="I21" s="52">
        <v>0</v>
      </c>
    </row>
    <row r="22" spans="1:9" x14ac:dyDescent="0.3">
      <c r="A22" s="50" t="s">
        <v>37</v>
      </c>
      <c r="B22" s="71" t="s">
        <v>144</v>
      </c>
      <c r="C22" s="52">
        <v>525984.94414000004</v>
      </c>
      <c r="D22" s="52">
        <v>57886.712049999995</v>
      </c>
      <c r="E22" s="52">
        <v>11.005393347265171</v>
      </c>
      <c r="F22" s="52">
        <v>36076.543119999995</v>
      </c>
      <c r="G22" s="52">
        <v>17839.738149999997</v>
      </c>
      <c r="H22" s="52">
        <v>3970.4307799999997</v>
      </c>
      <c r="I22" s="52">
        <v>0</v>
      </c>
    </row>
    <row r="23" spans="1:9" x14ac:dyDescent="0.3">
      <c r="A23" s="50" t="s">
        <v>39</v>
      </c>
      <c r="B23" s="71" t="s">
        <v>174</v>
      </c>
      <c r="C23" s="52">
        <v>140960.61705</v>
      </c>
      <c r="D23" s="52">
        <v>57767.925749999995</v>
      </c>
      <c r="E23" s="52">
        <v>40.981606748719884</v>
      </c>
      <c r="F23" s="52">
        <v>19397.662639999999</v>
      </c>
      <c r="G23" s="52">
        <v>8100.4890900000009</v>
      </c>
      <c r="H23" s="52">
        <v>30269.774020000001</v>
      </c>
      <c r="I23" s="52">
        <v>0</v>
      </c>
    </row>
    <row r="24" spans="1:9" x14ac:dyDescent="0.3">
      <c r="A24" s="50" t="s">
        <v>41</v>
      </c>
      <c r="B24" s="71" t="s">
        <v>148</v>
      </c>
      <c r="C24" s="52">
        <v>716482.47609999997</v>
      </c>
      <c r="D24" s="52">
        <v>40923.316320000005</v>
      </c>
      <c r="E24" s="52">
        <v>5.7116981482584519</v>
      </c>
      <c r="F24" s="52">
        <v>35896.944920000009</v>
      </c>
      <c r="G24" s="52">
        <v>1.7439800000000001</v>
      </c>
      <c r="H24" s="52">
        <v>5024.6274199999998</v>
      </c>
      <c r="I24" s="52">
        <v>0</v>
      </c>
    </row>
    <row r="25" spans="1:9" x14ac:dyDescent="0.3">
      <c r="A25" s="50" t="s">
        <v>43</v>
      </c>
      <c r="B25" s="71" t="s">
        <v>162</v>
      </c>
      <c r="C25" s="52">
        <v>770505.37270000007</v>
      </c>
      <c r="D25" s="52">
        <v>40560.97855</v>
      </c>
      <c r="E25" s="52">
        <v>5.2642045061757941</v>
      </c>
      <c r="F25" s="52">
        <v>32689.822069999995</v>
      </c>
      <c r="G25" s="52">
        <v>5185.8872599999995</v>
      </c>
      <c r="H25" s="52">
        <v>2685.2692200000001</v>
      </c>
      <c r="I25" s="52">
        <v>0</v>
      </c>
    </row>
    <row r="26" spans="1:9" x14ac:dyDescent="0.3">
      <c r="A26" s="50" t="s">
        <v>45</v>
      </c>
      <c r="B26" s="71" t="s">
        <v>142</v>
      </c>
      <c r="C26" s="52">
        <v>1374450.0244400001</v>
      </c>
      <c r="D26" s="52">
        <v>38552.591759999996</v>
      </c>
      <c r="E26" s="52">
        <v>2.8049467841297244</v>
      </c>
      <c r="F26" s="52">
        <v>36473.748369999994</v>
      </c>
      <c r="G26" s="52">
        <v>0</v>
      </c>
      <c r="H26" s="52">
        <v>2078.84339</v>
      </c>
      <c r="I26" s="52">
        <v>0</v>
      </c>
    </row>
    <row r="27" spans="1:9" x14ac:dyDescent="0.3">
      <c r="A27" s="50" t="s">
        <v>47</v>
      </c>
      <c r="B27" s="71" t="s">
        <v>167</v>
      </c>
      <c r="C27" s="52">
        <v>131741.83739</v>
      </c>
      <c r="D27" s="52">
        <v>33840.53673</v>
      </c>
      <c r="E27" s="52">
        <v>25.687008319020681</v>
      </c>
      <c r="F27" s="52">
        <v>2190.32575</v>
      </c>
      <c r="G27" s="52">
        <v>28356.75087</v>
      </c>
      <c r="H27" s="52">
        <v>3293.46011</v>
      </c>
      <c r="I27" s="52">
        <v>0</v>
      </c>
    </row>
    <row r="28" spans="1:9" x14ac:dyDescent="0.3">
      <c r="A28" s="50" t="s">
        <v>49</v>
      </c>
      <c r="B28" s="71" t="s">
        <v>176</v>
      </c>
      <c r="C28" s="52">
        <v>294070.89030999999</v>
      </c>
      <c r="D28" s="52">
        <v>30973.987619999996</v>
      </c>
      <c r="E28" s="52">
        <v>10.53283022585072</v>
      </c>
      <c r="F28" s="52">
        <v>25268.027799999996</v>
      </c>
      <c r="G28" s="52">
        <v>5687.8393499999993</v>
      </c>
      <c r="H28" s="52">
        <v>18.120470000000001</v>
      </c>
      <c r="I28" s="52">
        <v>0</v>
      </c>
    </row>
    <row r="29" spans="1:9" x14ac:dyDescent="0.3">
      <c r="A29" s="50" t="s">
        <v>51</v>
      </c>
      <c r="B29" s="71" t="s">
        <v>166</v>
      </c>
      <c r="C29" s="52">
        <v>305452.53269999998</v>
      </c>
      <c r="D29" s="52">
        <v>30585.91272</v>
      </c>
      <c r="E29" s="52">
        <v>10.013311217176888</v>
      </c>
      <c r="F29" s="52">
        <v>29386.13335</v>
      </c>
      <c r="G29" s="52">
        <v>96.466139999999996</v>
      </c>
      <c r="H29" s="52">
        <v>1103.31323</v>
      </c>
      <c r="I29" s="52">
        <v>0</v>
      </c>
    </row>
    <row r="30" spans="1:9" x14ac:dyDescent="0.3">
      <c r="A30" s="50" t="s">
        <v>52</v>
      </c>
      <c r="B30" s="71" t="s">
        <v>155</v>
      </c>
      <c r="C30" s="52">
        <v>26315.753699999997</v>
      </c>
      <c r="D30" s="52">
        <v>26315.753699999997</v>
      </c>
      <c r="E30" s="52">
        <v>100</v>
      </c>
      <c r="F30" s="52">
        <v>26315.753699999997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169</v>
      </c>
      <c r="C31" s="52">
        <v>332079.04739999998</v>
      </c>
      <c r="D31" s="52">
        <v>19878.74942</v>
      </c>
      <c r="E31" s="52">
        <v>5.9861498566801785</v>
      </c>
      <c r="F31" s="52">
        <v>19828.383300000001</v>
      </c>
      <c r="G31" s="52">
        <v>50.366120000000002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136</v>
      </c>
      <c r="C32" s="52">
        <v>532772.77576999995</v>
      </c>
      <c r="D32" s="52">
        <v>19683.054360000002</v>
      </c>
      <c r="E32" s="52">
        <v>3.6944557333194612</v>
      </c>
      <c r="F32" s="52">
        <v>5111.8978300000008</v>
      </c>
      <c r="G32" s="52">
        <v>9936.3586200000009</v>
      </c>
      <c r="H32" s="52">
        <v>4634.7979100000002</v>
      </c>
      <c r="I32" s="52">
        <v>0</v>
      </c>
    </row>
    <row r="33" spans="1:9" x14ac:dyDescent="0.3">
      <c r="A33" s="50" t="s">
        <v>58</v>
      </c>
      <c r="B33" s="71" t="s">
        <v>165</v>
      </c>
      <c r="C33" s="52">
        <v>29184.82762</v>
      </c>
      <c r="D33" s="52">
        <v>7862.3341300000002</v>
      </c>
      <c r="E33" s="52">
        <v>26.939799790395334</v>
      </c>
      <c r="F33" s="52">
        <v>7862.3341300000002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164</v>
      </c>
      <c r="C34" s="52">
        <v>387134.37306000001</v>
      </c>
      <c r="D34" s="52">
        <v>7416.1012799999999</v>
      </c>
      <c r="E34" s="52">
        <v>1.9156400971015342</v>
      </c>
      <c r="F34" s="52">
        <v>6817.5130199999994</v>
      </c>
      <c r="G34" s="52">
        <v>70.311369999999997</v>
      </c>
      <c r="H34" s="52">
        <v>528.27688999999998</v>
      </c>
      <c r="I34" s="52">
        <v>0</v>
      </c>
    </row>
    <row r="35" spans="1:9" x14ac:dyDescent="0.3">
      <c r="A35" s="50" t="s">
        <v>62</v>
      </c>
      <c r="B35" s="71" t="s">
        <v>161</v>
      </c>
      <c r="C35" s="52">
        <v>402826.63594999997</v>
      </c>
      <c r="D35" s="52">
        <v>7121.7172499999997</v>
      </c>
      <c r="E35" s="52">
        <v>1.7679360336251368</v>
      </c>
      <c r="F35" s="52">
        <v>5727.6927299999998</v>
      </c>
      <c r="G35" s="52">
        <v>519.45812999999998</v>
      </c>
      <c r="H35" s="52">
        <v>874.56639000000007</v>
      </c>
      <c r="I35" s="52">
        <v>0</v>
      </c>
    </row>
    <row r="36" spans="1:9" x14ac:dyDescent="0.3">
      <c r="A36" s="50" t="s">
        <v>64</v>
      </c>
      <c r="B36" s="71" t="s">
        <v>170</v>
      </c>
      <c r="C36" s="52">
        <v>57339.092770000003</v>
      </c>
      <c r="D36" s="52">
        <v>5262.0595200000007</v>
      </c>
      <c r="E36" s="52">
        <v>9.1770889035641101</v>
      </c>
      <c r="F36" s="52">
        <v>4038.6592900000001</v>
      </c>
      <c r="G36" s="52">
        <v>481.65957000000003</v>
      </c>
      <c r="H36" s="52">
        <v>741.74066000000005</v>
      </c>
      <c r="I36" s="52">
        <v>0</v>
      </c>
    </row>
    <row r="37" spans="1:9" x14ac:dyDescent="0.3">
      <c r="A37" s="50" t="s">
        <v>66</v>
      </c>
      <c r="B37" s="71" t="s">
        <v>140</v>
      </c>
      <c r="C37" s="52">
        <v>62253.488069999999</v>
      </c>
      <c r="D37" s="52">
        <v>1981.8974900000001</v>
      </c>
      <c r="E37" s="52">
        <v>3.1835926812188982</v>
      </c>
      <c r="F37" s="52">
        <v>1981.8974900000001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152</v>
      </c>
      <c r="C38" s="52">
        <v>58328.021369999995</v>
      </c>
      <c r="D38" s="52">
        <v>1465.74938</v>
      </c>
      <c r="E38" s="52">
        <v>2.5129420569611209</v>
      </c>
      <c r="F38" s="52">
        <v>868.06052</v>
      </c>
      <c r="G38" s="52">
        <v>21.50244</v>
      </c>
      <c r="H38" s="52">
        <v>576.18642</v>
      </c>
      <c r="I38" s="52">
        <v>0</v>
      </c>
    </row>
    <row r="39" spans="1:9" x14ac:dyDescent="0.3">
      <c r="A39" s="50" t="s">
        <v>70</v>
      </c>
      <c r="B39" s="71" t="s">
        <v>163</v>
      </c>
      <c r="C39" s="52">
        <v>4497.1226100000003</v>
      </c>
      <c r="D39" s="52">
        <v>1386.3208699999998</v>
      </c>
      <c r="E39" s="52">
        <v>30.826841743592126</v>
      </c>
      <c r="F39" s="52">
        <v>299.94299000000001</v>
      </c>
      <c r="G39" s="52">
        <v>1086.3778799999998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137</v>
      </c>
      <c r="C40" s="52">
        <v>320675.78813999996</v>
      </c>
      <c r="D40" s="52">
        <v>564.51593000000003</v>
      </c>
      <c r="E40" s="52">
        <v>0.17603946131210407</v>
      </c>
      <c r="F40" s="52">
        <v>564.51593000000003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146</v>
      </c>
      <c r="C41" s="52">
        <v>161344.13219999999</v>
      </c>
      <c r="D41" s="52">
        <v>544.44051999999999</v>
      </c>
      <c r="E41" s="52">
        <v>0.33744054560665332</v>
      </c>
      <c r="F41" s="52">
        <v>540</v>
      </c>
      <c r="G41" s="52">
        <v>4.4405200000000002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173</v>
      </c>
      <c r="C42" s="52">
        <v>7317.99323</v>
      </c>
      <c r="D42" s="52">
        <v>426.10990000000004</v>
      </c>
      <c r="E42" s="52">
        <v>5.8227698032456372</v>
      </c>
      <c r="F42" s="52">
        <v>426.10990000000004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143</v>
      </c>
      <c r="C43" s="52">
        <v>165600.52191000001</v>
      </c>
      <c r="D43" s="52">
        <v>200.67832000000001</v>
      </c>
      <c r="E43" s="52">
        <v>0.12118217846503164</v>
      </c>
      <c r="F43" s="52">
        <v>200.67832000000001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177</v>
      </c>
      <c r="C44" s="52">
        <v>70375.228340000001</v>
      </c>
      <c r="D44" s="52">
        <v>84.833280000000002</v>
      </c>
      <c r="E44" s="52">
        <v>0.12054423410201896</v>
      </c>
      <c r="F44" s="52">
        <v>11.29097</v>
      </c>
      <c r="G44" s="52">
        <v>73.542310000000001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175</v>
      </c>
      <c r="C45" s="52">
        <v>4521.9744900000005</v>
      </c>
      <c r="D45" s="52">
        <v>65.099490000000003</v>
      </c>
      <c r="E45" s="52">
        <v>1.43962532614818</v>
      </c>
      <c r="F45" s="52">
        <v>47.864989999999999</v>
      </c>
      <c r="G45" s="52">
        <v>17.234500000000001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156</v>
      </c>
      <c r="C46" s="52">
        <v>90885.518100000001</v>
      </c>
      <c r="D46" s="52">
        <v>26.514140000000001</v>
      </c>
      <c r="E46" s="52">
        <v>2.9173118615912912E-2</v>
      </c>
      <c r="F46" s="52">
        <v>26.064870000000003</v>
      </c>
      <c r="G46" s="52">
        <v>0</v>
      </c>
      <c r="H46" s="52">
        <v>0.44927</v>
      </c>
      <c r="I46" s="52">
        <v>0</v>
      </c>
    </row>
    <row r="47" spans="1:9" x14ac:dyDescent="0.3">
      <c r="A47" s="50" t="s">
        <v>85</v>
      </c>
      <c r="B47" s="71" t="s">
        <v>171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138</v>
      </c>
      <c r="C48" s="52">
        <v>386583.68657999998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139</v>
      </c>
      <c r="C49" s="52">
        <v>168779.34722999998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172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122</v>
      </c>
      <c r="C51" s="63">
        <v>54282155.439410001</v>
      </c>
      <c r="D51" s="63">
        <v>12240811.126189999</v>
      </c>
      <c r="E51" s="63">
        <v>22.550340949252192</v>
      </c>
      <c r="F51" s="63">
        <v>7965036.6640900001</v>
      </c>
      <c r="G51" s="63">
        <v>1774738.4398800002</v>
      </c>
      <c r="H51" s="63">
        <v>2501036.0222199992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3"/>
  <sheetViews>
    <sheetView zoomScaleNormal="100" workbookViewId="0">
      <selection activeCell="F16" sqref="F16"/>
    </sheetView>
  </sheetViews>
  <sheetFormatPr baseColWidth="10" defaultColWidth="11.44140625" defaultRowHeight="14.4" x14ac:dyDescent="0.3"/>
  <cols>
    <col min="1" max="1" width="3.44140625" style="78" customWidth="1"/>
    <col min="2" max="2" width="30.5546875" style="78" customWidth="1"/>
    <col min="3" max="9" width="14.44140625" style="78" customWidth="1"/>
    <col min="10" max="10" width="11.88671875" style="78" bestFit="1" customWidth="1"/>
    <col min="11" max="16384" width="11.44140625" style="78"/>
  </cols>
  <sheetData>
    <row r="1" spans="1:9" x14ac:dyDescent="0.3">
      <c r="A1" s="88" t="s">
        <v>188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10579114.759919999</v>
      </c>
      <c r="D7" s="52">
        <v>2303877.9832299999</v>
      </c>
      <c r="E7" s="52">
        <v>21.777606496513911</v>
      </c>
      <c r="F7" s="52">
        <v>1531159.0027600001</v>
      </c>
      <c r="G7" s="52">
        <v>265630.93693999999</v>
      </c>
      <c r="H7" s="52">
        <v>507088.04352999997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3598774.9625500003</v>
      </c>
      <c r="D8" s="52">
        <v>1710131.0591899999</v>
      </c>
      <c r="E8" s="52">
        <v>47.519810963068515</v>
      </c>
      <c r="F8" s="52">
        <v>860217.24209999992</v>
      </c>
      <c r="G8" s="52">
        <v>326912.99985000002</v>
      </c>
      <c r="H8" s="52">
        <v>523000.81724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7203553.3332399996</v>
      </c>
      <c r="D9" s="52">
        <v>1173896.5144700003</v>
      </c>
      <c r="E9" s="52">
        <v>16.296075841532051</v>
      </c>
      <c r="F9" s="52">
        <v>763124.52345000021</v>
      </c>
      <c r="G9" s="52">
        <v>113291.75690000001</v>
      </c>
      <c r="H9" s="52">
        <v>297480.23411999998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6119116.9246899998</v>
      </c>
      <c r="D10" s="52">
        <v>1160022.12106</v>
      </c>
      <c r="E10" s="52">
        <v>18.957345240118414</v>
      </c>
      <c r="F10" s="52">
        <v>742609.24589999998</v>
      </c>
      <c r="G10" s="52">
        <v>295834.81097000005</v>
      </c>
      <c r="H10" s="52">
        <v>121578.06419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4322948.2169399997</v>
      </c>
      <c r="D11" s="52">
        <v>1128256.29904</v>
      </c>
      <c r="E11" s="52">
        <v>26.099232339142763</v>
      </c>
      <c r="F11" s="52">
        <v>1115174.43643</v>
      </c>
      <c r="G11" s="52">
        <v>0</v>
      </c>
      <c r="H11" s="52">
        <v>13081.86261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2986013.2755300002</v>
      </c>
      <c r="D12" s="52">
        <v>1124421.30954</v>
      </c>
      <c r="E12" s="52">
        <v>37.656272956134856</v>
      </c>
      <c r="F12" s="52">
        <v>1077009.43582</v>
      </c>
      <c r="G12" s="52">
        <v>35014.282450000006</v>
      </c>
      <c r="H12" s="52">
        <v>12397.591269999999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3064935.4507300002</v>
      </c>
      <c r="D13" s="52">
        <v>720214.56090000004</v>
      </c>
      <c r="E13" s="52">
        <v>23.498522969821789</v>
      </c>
      <c r="F13" s="52">
        <v>397781.92567000003</v>
      </c>
      <c r="G13" s="52">
        <v>275068.87216000003</v>
      </c>
      <c r="H13" s="52">
        <v>47363.763070000001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2260242.1214899998</v>
      </c>
      <c r="D14" s="52">
        <v>594065.25115999999</v>
      </c>
      <c r="E14" s="52">
        <v>26.28325724539544</v>
      </c>
      <c r="F14" s="52">
        <v>168466.91902000003</v>
      </c>
      <c r="G14" s="52">
        <v>41846.08294</v>
      </c>
      <c r="H14" s="52">
        <v>383752.24919999996</v>
      </c>
      <c r="I14" s="52">
        <v>0</v>
      </c>
    </row>
    <row r="15" spans="1:9" x14ac:dyDescent="0.3">
      <c r="A15" s="50" t="s">
        <v>24</v>
      </c>
      <c r="B15" s="82" t="s">
        <v>36</v>
      </c>
      <c r="C15" s="52">
        <v>2982537.3103200002</v>
      </c>
      <c r="D15" s="52">
        <v>569219.83091000002</v>
      </c>
      <c r="E15" s="52">
        <v>19.085086679064133</v>
      </c>
      <c r="F15" s="52">
        <v>286836.36323999998</v>
      </c>
      <c r="G15" s="52">
        <v>99289.301730000007</v>
      </c>
      <c r="H15" s="52">
        <v>183094.16594000001</v>
      </c>
      <c r="I15" s="52">
        <v>0</v>
      </c>
    </row>
    <row r="16" spans="1:9" x14ac:dyDescent="0.3">
      <c r="A16" s="50" t="s">
        <v>25</v>
      </c>
      <c r="B16" s="82" t="s">
        <v>21</v>
      </c>
      <c r="C16" s="52">
        <v>1233319.15497</v>
      </c>
      <c r="D16" s="52">
        <v>563314.63011000003</v>
      </c>
      <c r="E16" s="52">
        <v>45.674684272920615</v>
      </c>
      <c r="F16" s="52">
        <v>500218.51853</v>
      </c>
      <c r="G16" s="52">
        <v>2933.83808</v>
      </c>
      <c r="H16" s="52">
        <v>60162.273500000003</v>
      </c>
      <c r="I16" s="52">
        <v>0</v>
      </c>
    </row>
    <row r="17" spans="1:9" x14ac:dyDescent="0.3">
      <c r="A17" s="50" t="s">
        <v>27</v>
      </c>
      <c r="B17" s="82" t="s">
        <v>30</v>
      </c>
      <c r="C17" s="52">
        <v>484049.04180000001</v>
      </c>
      <c r="D17" s="52">
        <v>265797.65434000001</v>
      </c>
      <c r="E17" s="52">
        <v>54.911306786518253</v>
      </c>
      <c r="F17" s="52">
        <v>66231.42035</v>
      </c>
      <c r="G17" s="52">
        <v>10077.536559999999</v>
      </c>
      <c r="H17" s="52">
        <v>189488.69743</v>
      </c>
      <c r="I17" s="52">
        <v>0</v>
      </c>
    </row>
    <row r="18" spans="1:9" x14ac:dyDescent="0.3">
      <c r="A18" s="50" t="s">
        <v>29</v>
      </c>
      <c r="B18" s="82" t="s">
        <v>32</v>
      </c>
      <c r="C18" s="52">
        <v>315765.62523000001</v>
      </c>
      <c r="D18" s="52">
        <v>261964.33098</v>
      </c>
      <c r="E18" s="52">
        <v>82.961636748518217</v>
      </c>
      <c r="F18" s="52">
        <v>136605.85189000002</v>
      </c>
      <c r="G18" s="52">
        <v>122523.0028</v>
      </c>
      <c r="H18" s="52">
        <v>2835.4762900000001</v>
      </c>
      <c r="I18" s="52">
        <v>0</v>
      </c>
    </row>
    <row r="19" spans="1:9" x14ac:dyDescent="0.3">
      <c r="A19" s="50" t="s">
        <v>31</v>
      </c>
      <c r="B19" s="82" t="s">
        <v>46</v>
      </c>
      <c r="C19" s="52">
        <v>188224.50847</v>
      </c>
      <c r="D19" s="52">
        <v>113566.92531000001</v>
      </c>
      <c r="E19" s="52">
        <v>60.335886241987858</v>
      </c>
      <c r="F19" s="52">
        <v>11204.139499999999</v>
      </c>
      <c r="G19" s="52">
        <v>102362.78581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38</v>
      </c>
      <c r="C20" s="52">
        <v>481677.45880000002</v>
      </c>
      <c r="D20" s="52">
        <v>112824.07617</v>
      </c>
      <c r="E20" s="52">
        <v>23.423158818990181</v>
      </c>
      <c r="F20" s="52">
        <v>112824.07617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967195.8202999999</v>
      </c>
      <c r="D21" s="52">
        <v>67963.455610000005</v>
      </c>
      <c r="E21" s="52">
        <v>7.0268558014363052</v>
      </c>
      <c r="F21" s="52">
        <v>31273.673289999999</v>
      </c>
      <c r="G21" s="52">
        <v>3390.81585</v>
      </c>
      <c r="H21" s="52">
        <v>33298.966469999999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521436.81412</v>
      </c>
      <c r="D22" s="52">
        <v>59185.66502</v>
      </c>
      <c r="E22" s="52">
        <v>11.350496055765523</v>
      </c>
      <c r="F22" s="52">
        <v>37756.27334</v>
      </c>
      <c r="G22" s="52">
        <v>17366.112209999999</v>
      </c>
      <c r="H22" s="52">
        <v>4063.2794700000004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143621.75333000001</v>
      </c>
      <c r="D23" s="52">
        <v>57754.427549999993</v>
      </c>
      <c r="E23" s="52">
        <v>40.21286901942878</v>
      </c>
      <c r="F23" s="52">
        <v>19160.249189999999</v>
      </c>
      <c r="G23" s="52">
        <v>7696.3606500000005</v>
      </c>
      <c r="H23" s="52">
        <v>30897.817709999999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694835.94211000006</v>
      </c>
      <c r="D24" s="52">
        <v>41393.131330000004</v>
      </c>
      <c r="E24" s="52">
        <v>5.9572524708929091</v>
      </c>
      <c r="F24" s="52">
        <v>36653.063150000002</v>
      </c>
      <c r="G24" s="52">
        <v>1.32968</v>
      </c>
      <c r="H24" s="52">
        <v>4738.7385000000004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771733.21036999999</v>
      </c>
      <c r="D25" s="52">
        <v>40102.699169999993</v>
      </c>
      <c r="E25" s="52">
        <v>5.1964459519337192</v>
      </c>
      <c r="F25" s="52">
        <v>32358.464399999997</v>
      </c>
      <c r="G25" s="52">
        <v>5013.2469099999998</v>
      </c>
      <c r="H25" s="52">
        <v>2730.9878599999997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127884.68633</v>
      </c>
      <c r="D26" s="52">
        <v>33623.990809999996</v>
      </c>
      <c r="E26" s="52">
        <v>26.292429355642298</v>
      </c>
      <c r="F26" s="52">
        <v>2126.1820599999996</v>
      </c>
      <c r="G26" s="52">
        <v>28103.337149999999</v>
      </c>
      <c r="H26" s="52">
        <v>3394.4716000000003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1317624.1168699998</v>
      </c>
      <c r="D27" s="52">
        <v>32865.712220000001</v>
      </c>
      <c r="E27" s="52">
        <v>2.4943162317089418</v>
      </c>
      <c r="F27" s="52">
        <v>30753.569900000002</v>
      </c>
      <c r="G27" s="52">
        <v>0</v>
      </c>
      <c r="H27" s="52">
        <v>2112.1423199999999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309442.26011000003</v>
      </c>
      <c r="D28" s="52">
        <v>31313.26023</v>
      </c>
      <c r="E28" s="52">
        <v>10.119257860535537</v>
      </c>
      <c r="F28" s="52">
        <v>30100.713900000002</v>
      </c>
      <c r="G28" s="52">
        <v>109.63327000000001</v>
      </c>
      <c r="H28" s="52">
        <v>1102.9130600000001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299218.37221</v>
      </c>
      <c r="D29" s="52">
        <v>30671.205250000003</v>
      </c>
      <c r="E29" s="52">
        <v>10.250441850700957</v>
      </c>
      <c r="F29" s="52">
        <v>25029.59965</v>
      </c>
      <c r="G29" s="52">
        <v>5596.6175700000003</v>
      </c>
      <c r="H29" s="52">
        <v>44.988030000000002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26313.8629</v>
      </c>
      <c r="D30" s="52">
        <v>26313.8629</v>
      </c>
      <c r="E30" s="52">
        <v>100</v>
      </c>
      <c r="F30" s="52">
        <v>26313.8629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336727.47143000003</v>
      </c>
      <c r="D31" s="52">
        <v>19634.827869999997</v>
      </c>
      <c r="E31" s="52">
        <v>5.8310739502825939</v>
      </c>
      <c r="F31" s="52">
        <v>19593.544289999998</v>
      </c>
      <c r="G31" s="52">
        <v>41.283580000000001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536520.57204999996</v>
      </c>
      <c r="D32" s="52">
        <v>19546.30644</v>
      </c>
      <c r="E32" s="52">
        <v>3.6431606648958876</v>
      </c>
      <c r="F32" s="52">
        <v>4995.6903900000007</v>
      </c>
      <c r="G32" s="52">
        <v>9542.6291700000002</v>
      </c>
      <c r="H32" s="52">
        <v>5007.9868799999995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30302.20479</v>
      </c>
      <c r="D33" s="52">
        <v>8071.2321500000007</v>
      </c>
      <c r="E33" s="52">
        <v>26.635791705373137</v>
      </c>
      <c r="F33" s="52">
        <v>8071.2321500000007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75</v>
      </c>
      <c r="C34" s="52">
        <v>384221.35008</v>
      </c>
      <c r="D34" s="52">
        <v>7369.8785999999991</v>
      </c>
      <c r="E34" s="52">
        <v>1.9181335442357621</v>
      </c>
      <c r="F34" s="52">
        <v>6731.303609999999</v>
      </c>
      <c r="G34" s="52">
        <v>100.67214</v>
      </c>
      <c r="H34" s="52">
        <v>537.90284999999994</v>
      </c>
      <c r="I34" s="52">
        <v>0</v>
      </c>
    </row>
    <row r="35" spans="1:9" x14ac:dyDescent="0.3">
      <c r="A35" s="50" t="s">
        <v>62</v>
      </c>
      <c r="B35" s="82" t="s">
        <v>120</v>
      </c>
      <c r="C35" s="52">
        <v>407323.81078</v>
      </c>
      <c r="D35" s="52">
        <v>7306.0105800000019</v>
      </c>
      <c r="E35" s="52">
        <v>1.7936615505019071</v>
      </c>
      <c r="F35" s="52">
        <v>5851.9381000000012</v>
      </c>
      <c r="G35" s="52">
        <v>486.89928999999995</v>
      </c>
      <c r="H35" s="52">
        <v>967.17318999999998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57565.186659999999</v>
      </c>
      <c r="D36" s="52">
        <v>5521.9549000000006</v>
      </c>
      <c r="E36" s="52">
        <v>9.5925249623780182</v>
      </c>
      <c r="F36" s="52">
        <v>4531.1783700000005</v>
      </c>
      <c r="G36" s="52">
        <v>445.30831000000001</v>
      </c>
      <c r="H36" s="52">
        <v>545.46821999999997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62696.84</v>
      </c>
      <c r="D37" s="52">
        <v>1947.4259999999999</v>
      </c>
      <c r="E37" s="52">
        <v>3.1060991271649416</v>
      </c>
      <c r="F37" s="52">
        <v>1947.4259999999999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65</v>
      </c>
      <c r="C38" s="52">
        <v>4186.54061</v>
      </c>
      <c r="D38" s="52">
        <v>1293.0699199999999</v>
      </c>
      <c r="E38" s="52">
        <v>30.886357985191022</v>
      </c>
      <c r="F38" s="52">
        <v>297.90287000000001</v>
      </c>
      <c r="G38" s="52">
        <v>995.16705000000002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71</v>
      </c>
      <c r="C39" s="52">
        <v>68344.58382</v>
      </c>
      <c r="D39" s="52">
        <v>1292.8924400000001</v>
      </c>
      <c r="E39" s="52">
        <v>1.8917262608623198</v>
      </c>
      <c r="F39" s="52">
        <v>698.44404000000009</v>
      </c>
      <c r="G39" s="52">
        <v>21.265340000000002</v>
      </c>
      <c r="H39" s="52">
        <v>573.18306000000007</v>
      </c>
      <c r="I39" s="52">
        <v>0</v>
      </c>
    </row>
    <row r="40" spans="1:9" x14ac:dyDescent="0.3">
      <c r="A40" s="50" t="s">
        <v>72</v>
      </c>
      <c r="B40" s="82" t="s">
        <v>73</v>
      </c>
      <c r="C40" s="52">
        <v>333833.10733999999</v>
      </c>
      <c r="D40" s="52">
        <v>555.07190000000003</v>
      </c>
      <c r="E40" s="52">
        <v>0.16627227431779984</v>
      </c>
      <c r="F40" s="52">
        <v>555.07190000000003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80</v>
      </c>
      <c r="C41" s="52">
        <v>7586.8232200000002</v>
      </c>
      <c r="D41" s="52">
        <v>418.54311999999999</v>
      </c>
      <c r="E41" s="52">
        <v>5.5167111169357126</v>
      </c>
      <c r="F41" s="52">
        <v>418.54311999999999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86</v>
      </c>
      <c r="C42" s="52">
        <v>160800.6588</v>
      </c>
      <c r="D42" s="52">
        <v>354.25581999999997</v>
      </c>
      <c r="E42" s="52">
        <v>0.22030744316826142</v>
      </c>
      <c r="F42" s="52">
        <v>350</v>
      </c>
      <c r="G42" s="52">
        <v>4.2558199999999999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167300.86908999999</v>
      </c>
      <c r="D43" s="52">
        <v>198.99844000000002</v>
      </c>
      <c r="E43" s="52">
        <v>0.11894644724944507</v>
      </c>
      <c r="F43" s="52">
        <v>198.99844000000002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102</v>
      </c>
      <c r="C44" s="52">
        <v>68153.734049999999</v>
      </c>
      <c r="D44" s="52">
        <v>82.85351</v>
      </c>
      <c r="E44" s="52">
        <v>0.12156855549428257</v>
      </c>
      <c r="F44" s="52">
        <v>10.490450000000001</v>
      </c>
      <c r="G44" s="52">
        <v>72.363060000000004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84</v>
      </c>
      <c r="C45" s="52">
        <v>4469.8928399999995</v>
      </c>
      <c r="D45" s="52">
        <v>63.89284</v>
      </c>
      <c r="E45" s="52">
        <v>1.4294042897010482</v>
      </c>
      <c r="F45" s="52">
        <v>47.243839999999999</v>
      </c>
      <c r="G45" s="52">
        <v>16.649000000000001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88</v>
      </c>
      <c r="C46" s="52">
        <v>89129.977559999999</v>
      </c>
      <c r="D46" s="52">
        <v>25.253220000000002</v>
      </c>
      <c r="E46" s="52">
        <v>2.8333026318782796E-2</v>
      </c>
      <c r="F46" s="52">
        <v>24.042300000000001</v>
      </c>
      <c r="G46" s="52">
        <v>0</v>
      </c>
      <c r="H46" s="52">
        <v>1.21092</v>
      </c>
      <c r="I46" s="52">
        <v>0</v>
      </c>
    </row>
    <row r="47" spans="1:9" x14ac:dyDescent="0.3">
      <c r="A47" s="50" t="s">
        <v>85</v>
      </c>
      <c r="B47" s="82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90</v>
      </c>
      <c r="C48" s="52">
        <v>339218.35320999997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92</v>
      </c>
      <c r="C49" s="52">
        <v>189855.48409000001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2" t="s">
        <v>98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83" t="s">
        <v>125</v>
      </c>
      <c r="C51" s="63">
        <v>54328785.442099996</v>
      </c>
      <c r="D51" s="63">
        <v>12296459.125429999</v>
      </c>
      <c r="E51" s="63">
        <v>22.633414359197754</v>
      </c>
      <c r="F51" s="63">
        <v>8095328.5036599999</v>
      </c>
      <c r="G51" s="63">
        <v>1769790.1532399999</v>
      </c>
      <c r="H51" s="63">
        <v>2431340.4685300002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3"/>
  <sheetViews>
    <sheetView zoomScaleNormal="100" workbookViewId="0">
      <selection activeCell="B13" sqref="B13"/>
    </sheetView>
  </sheetViews>
  <sheetFormatPr baseColWidth="10" defaultColWidth="11.44140625" defaultRowHeight="14.4" x14ac:dyDescent="0.3"/>
  <cols>
    <col min="1" max="1" width="3.44140625" style="80" customWidth="1"/>
    <col min="2" max="2" width="30.5546875" style="80" customWidth="1"/>
    <col min="3" max="9" width="14.44140625" style="80" customWidth="1"/>
    <col min="10" max="10" width="11.88671875" style="80" bestFit="1" customWidth="1"/>
    <col min="11" max="16384" width="11.44140625" style="80"/>
  </cols>
  <sheetData>
    <row r="1" spans="1:9" x14ac:dyDescent="0.3">
      <c r="A1" s="88" t="s">
        <v>189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10655070.321830001</v>
      </c>
      <c r="D7" s="52">
        <v>2312621.7275200002</v>
      </c>
      <c r="E7" s="52">
        <v>21.704424820002586</v>
      </c>
      <c r="F7" s="52">
        <v>1537252.9196299999</v>
      </c>
      <c r="G7" s="52">
        <v>263934.22547999996</v>
      </c>
      <c r="H7" s="52">
        <v>511434.58241000003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3681562.5815900001</v>
      </c>
      <c r="D8" s="52">
        <v>1715621.0141400001</v>
      </c>
      <c r="E8" s="52">
        <v>46.600349066972932</v>
      </c>
      <c r="F8" s="52">
        <v>862885.43238000013</v>
      </c>
      <c r="G8" s="52">
        <v>326194.67719000002</v>
      </c>
      <c r="H8" s="52">
        <v>526540.90457000001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7131908.8377999999</v>
      </c>
      <c r="D9" s="52">
        <v>1187573.67234</v>
      </c>
      <c r="E9" s="52">
        <v>16.651554294212406</v>
      </c>
      <c r="F9" s="52">
        <v>769659.14234000014</v>
      </c>
      <c r="G9" s="52">
        <v>115367.93737</v>
      </c>
      <c r="H9" s="52">
        <v>302546.59262999997</v>
      </c>
      <c r="I9" s="52">
        <v>0</v>
      </c>
    </row>
    <row r="10" spans="1:9" x14ac:dyDescent="0.3">
      <c r="A10" s="50" t="s">
        <v>14</v>
      </c>
      <c r="B10" s="71" t="s">
        <v>17</v>
      </c>
      <c r="C10" s="52">
        <v>6103959.4749300005</v>
      </c>
      <c r="D10" s="52">
        <v>1163390.3049000001</v>
      </c>
      <c r="E10" s="52">
        <v>19.059600734215913</v>
      </c>
      <c r="F10" s="52">
        <v>747328.27233000007</v>
      </c>
      <c r="G10" s="52">
        <v>293283.32592999999</v>
      </c>
      <c r="H10" s="52">
        <v>122778.70664</v>
      </c>
      <c r="I10" s="52">
        <v>0</v>
      </c>
    </row>
    <row r="11" spans="1:9" x14ac:dyDescent="0.3">
      <c r="A11" s="50" t="s">
        <v>16</v>
      </c>
      <c r="B11" s="71" t="s">
        <v>15</v>
      </c>
      <c r="C11" s="52">
        <v>4408669.7343300004</v>
      </c>
      <c r="D11" s="52">
        <v>1132868.39931</v>
      </c>
      <c r="E11" s="52">
        <v>25.696377083736476</v>
      </c>
      <c r="F11" s="52">
        <v>1119718.5323099999</v>
      </c>
      <c r="G11" s="52">
        <v>0</v>
      </c>
      <c r="H11" s="52">
        <v>13149.867</v>
      </c>
      <c r="I11" s="52">
        <v>0</v>
      </c>
    </row>
    <row r="12" spans="1:9" x14ac:dyDescent="0.3">
      <c r="A12" s="50" t="s">
        <v>18</v>
      </c>
      <c r="B12" s="71" t="s">
        <v>19</v>
      </c>
      <c r="C12" s="52">
        <v>3014469.3434899999</v>
      </c>
      <c r="D12" s="52">
        <v>1130274.1997400001</v>
      </c>
      <c r="E12" s="52">
        <v>37.494964152842428</v>
      </c>
      <c r="F12" s="52">
        <v>1082953.0121300002</v>
      </c>
      <c r="G12" s="52">
        <v>35002.340349999999</v>
      </c>
      <c r="H12" s="52">
        <v>12318.84726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3081957.5904899999</v>
      </c>
      <c r="D13" s="52">
        <v>725937.27726999996</v>
      </c>
      <c r="E13" s="52">
        <v>23.55442136874386</v>
      </c>
      <c r="F13" s="52">
        <v>400529.47548999998</v>
      </c>
      <c r="G13" s="52">
        <v>277566.38835000002</v>
      </c>
      <c r="H13" s="52">
        <v>47841.413430000001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2265413.2016799999</v>
      </c>
      <c r="D14" s="52">
        <v>596200.40140999993</v>
      </c>
      <c r="E14" s="52">
        <v>26.317512450614561</v>
      </c>
      <c r="F14" s="52">
        <v>173599.60035999998</v>
      </c>
      <c r="G14" s="52">
        <v>42759.723149999998</v>
      </c>
      <c r="H14" s="52">
        <v>379841.07789999997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3175372.9448000002</v>
      </c>
      <c r="D15" s="52">
        <v>569251.71616000007</v>
      </c>
      <c r="E15" s="52">
        <v>17.927082142971845</v>
      </c>
      <c r="F15" s="52">
        <v>285710.53014000005</v>
      </c>
      <c r="G15" s="52">
        <v>100425.19318999999</v>
      </c>
      <c r="H15" s="52">
        <v>183115.99283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1242737.0188</v>
      </c>
      <c r="D16" s="52">
        <v>567385.33488999994</v>
      </c>
      <c r="E16" s="52">
        <v>45.656106344838207</v>
      </c>
      <c r="F16" s="52">
        <v>503013.93657999998</v>
      </c>
      <c r="G16" s="52">
        <v>2968.1270299999996</v>
      </c>
      <c r="H16" s="52">
        <v>61403.271280000001</v>
      </c>
      <c r="I16" s="52">
        <v>0</v>
      </c>
    </row>
    <row r="17" spans="1:9" x14ac:dyDescent="0.3">
      <c r="A17" s="50" t="s">
        <v>27</v>
      </c>
      <c r="B17" s="71" t="s">
        <v>32</v>
      </c>
      <c r="C17" s="52">
        <v>320466.60514999996</v>
      </c>
      <c r="D17" s="52">
        <v>265319.71007000003</v>
      </c>
      <c r="E17" s="52">
        <v>82.791687435204835</v>
      </c>
      <c r="F17" s="52">
        <v>138591.22622000001</v>
      </c>
      <c r="G17" s="52">
        <v>123844.83338</v>
      </c>
      <c r="H17" s="52">
        <v>2883.65047</v>
      </c>
      <c r="I17" s="52">
        <v>0</v>
      </c>
    </row>
    <row r="18" spans="1:9" x14ac:dyDescent="0.3">
      <c r="A18" s="50" t="s">
        <v>29</v>
      </c>
      <c r="B18" s="71" t="s">
        <v>30</v>
      </c>
      <c r="C18" s="52">
        <v>484936.15038000001</v>
      </c>
      <c r="D18" s="52">
        <v>263931.39757000003</v>
      </c>
      <c r="E18" s="52">
        <v>54.4260099733091</v>
      </c>
      <c r="F18" s="52">
        <v>66706.850789999968</v>
      </c>
      <c r="G18" s="52">
        <v>9824.5792000000001</v>
      </c>
      <c r="H18" s="52">
        <v>187399.96758000003</v>
      </c>
      <c r="I18" s="52">
        <v>0</v>
      </c>
    </row>
    <row r="19" spans="1:9" x14ac:dyDescent="0.3">
      <c r="A19" s="50" t="s">
        <v>31</v>
      </c>
      <c r="B19" s="71" t="s">
        <v>46</v>
      </c>
      <c r="C19" s="52">
        <v>188609.84943999999</v>
      </c>
      <c r="D19" s="52">
        <v>116206.3591</v>
      </c>
      <c r="E19" s="52">
        <v>61.612031102843979</v>
      </c>
      <c r="F19" s="52">
        <v>14474.439309999998</v>
      </c>
      <c r="G19" s="52">
        <v>101731.91979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38</v>
      </c>
      <c r="C20" s="52">
        <v>489409.48092</v>
      </c>
      <c r="D20" s="52">
        <v>114496.25389000001</v>
      </c>
      <c r="E20" s="52">
        <v>23.394776430315176</v>
      </c>
      <c r="F20" s="52">
        <v>114496.25389000001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34</v>
      </c>
      <c r="C21" s="52">
        <v>984244.63200999994</v>
      </c>
      <c r="D21" s="52">
        <v>69617.939429999999</v>
      </c>
      <c r="E21" s="52">
        <v>7.0732353691203755</v>
      </c>
      <c r="F21" s="52">
        <v>32622.220490000007</v>
      </c>
      <c r="G21" s="52">
        <v>3290.72939</v>
      </c>
      <c r="H21" s="52">
        <v>33704.989549999998</v>
      </c>
      <c r="I21" s="52">
        <v>0</v>
      </c>
    </row>
    <row r="22" spans="1:9" x14ac:dyDescent="0.3">
      <c r="A22" s="50" t="s">
        <v>37</v>
      </c>
      <c r="B22" s="71" t="s">
        <v>42</v>
      </c>
      <c r="C22" s="52">
        <v>523414.49916000001</v>
      </c>
      <c r="D22" s="52">
        <v>64021.095410000002</v>
      </c>
      <c r="E22" s="52">
        <v>12.231433311982002</v>
      </c>
      <c r="F22" s="52">
        <v>42967.609860000004</v>
      </c>
      <c r="G22" s="52">
        <v>17131.02405</v>
      </c>
      <c r="H22" s="52">
        <v>3922.4614999999999</v>
      </c>
      <c r="I22" s="52">
        <v>0</v>
      </c>
    </row>
    <row r="23" spans="1:9" x14ac:dyDescent="0.3">
      <c r="A23" s="50" t="s">
        <v>39</v>
      </c>
      <c r="B23" s="71" t="s">
        <v>40</v>
      </c>
      <c r="C23" s="52">
        <v>150157.07806999999</v>
      </c>
      <c r="D23" s="52">
        <v>58400.316220000001</v>
      </c>
      <c r="E23" s="52">
        <v>38.892816090078043</v>
      </c>
      <c r="F23" s="52">
        <v>19433.200100000002</v>
      </c>
      <c r="G23" s="52">
        <v>7403.2732300000007</v>
      </c>
      <c r="H23" s="52">
        <v>31563.84289</v>
      </c>
      <c r="I23" s="52">
        <v>0</v>
      </c>
    </row>
    <row r="24" spans="1:9" x14ac:dyDescent="0.3">
      <c r="A24" s="50" t="s">
        <v>41</v>
      </c>
      <c r="B24" s="71" t="s">
        <v>53</v>
      </c>
      <c r="C24" s="52">
        <v>711578.08950999996</v>
      </c>
      <c r="D24" s="52">
        <v>42149.626959999994</v>
      </c>
      <c r="E24" s="52">
        <v>5.9234014623784521</v>
      </c>
      <c r="F24" s="52">
        <v>37281.021589999997</v>
      </c>
      <c r="G24" s="52">
        <v>0.91315999999999997</v>
      </c>
      <c r="H24" s="52">
        <v>4867.6922100000002</v>
      </c>
      <c r="I24" s="52">
        <v>0</v>
      </c>
    </row>
    <row r="25" spans="1:9" x14ac:dyDescent="0.3">
      <c r="A25" s="50" t="s">
        <v>43</v>
      </c>
      <c r="B25" s="71" t="s">
        <v>50</v>
      </c>
      <c r="C25" s="52">
        <v>764700.14441999991</v>
      </c>
      <c r="D25" s="52">
        <v>40931.330439999991</v>
      </c>
      <c r="E25" s="52">
        <v>5.3525987589612747</v>
      </c>
      <c r="F25" s="52">
        <v>33282.658539999997</v>
      </c>
      <c r="G25" s="52">
        <v>4908.3193899999997</v>
      </c>
      <c r="H25" s="52">
        <v>2740.3525099999997</v>
      </c>
      <c r="I25" s="52">
        <v>0</v>
      </c>
    </row>
    <row r="26" spans="1:9" x14ac:dyDescent="0.3">
      <c r="A26" s="50" t="s">
        <v>45</v>
      </c>
      <c r="B26" s="71" t="s">
        <v>44</v>
      </c>
      <c r="C26" s="52">
        <v>1326659.1374600001</v>
      </c>
      <c r="D26" s="52">
        <v>34756.036159999996</v>
      </c>
      <c r="E26" s="52">
        <v>2.6198165887993907</v>
      </c>
      <c r="F26" s="52">
        <v>32582.348479999997</v>
      </c>
      <c r="G26" s="52">
        <v>0</v>
      </c>
      <c r="H26" s="52">
        <v>2173.68768</v>
      </c>
      <c r="I26" s="52">
        <v>0</v>
      </c>
    </row>
    <row r="27" spans="1:9" x14ac:dyDescent="0.3">
      <c r="A27" s="50" t="s">
        <v>47</v>
      </c>
      <c r="B27" s="71" t="s">
        <v>55</v>
      </c>
      <c r="C27" s="52">
        <v>133120.16284999999</v>
      </c>
      <c r="D27" s="52">
        <v>33380.159330000002</v>
      </c>
      <c r="E27" s="52">
        <v>25.075209205995954</v>
      </c>
      <c r="F27" s="52">
        <v>2130.3828700000004</v>
      </c>
      <c r="G27" s="52">
        <v>27712.59835</v>
      </c>
      <c r="H27" s="52">
        <v>3537.1781099999998</v>
      </c>
      <c r="I27" s="52">
        <v>0</v>
      </c>
    </row>
    <row r="28" spans="1:9" x14ac:dyDescent="0.3">
      <c r="A28" s="50" t="s">
        <v>49</v>
      </c>
      <c r="B28" s="71" t="s">
        <v>59</v>
      </c>
      <c r="C28" s="52">
        <v>342402.28104999999</v>
      </c>
      <c r="D28" s="52">
        <v>32775.492809999996</v>
      </c>
      <c r="E28" s="52">
        <v>9.5722180090306956</v>
      </c>
      <c r="F28" s="52">
        <v>31603.180029999996</v>
      </c>
      <c r="G28" s="52">
        <v>106.78348</v>
      </c>
      <c r="H28" s="52">
        <v>1065.5293000000001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305300.91610000003</v>
      </c>
      <c r="D29" s="52">
        <v>30907.387859999999</v>
      </c>
      <c r="E29" s="52">
        <v>10.123581761502614</v>
      </c>
      <c r="F29" s="52">
        <v>25279.175510000001</v>
      </c>
      <c r="G29" s="52">
        <v>5547.9886500000002</v>
      </c>
      <c r="H29" s="52">
        <v>80.223699999999994</v>
      </c>
      <c r="I29" s="52">
        <v>0</v>
      </c>
    </row>
    <row r="30" spans="1:9" x14ac:dyDescent="0.3">
      <c r="A30" s="50" t="s">
        <v>52</v>
      </c>
      <c r="B30" s="71" t="s">
        <v>57</v>
      </c>
      <c r="C30" s="52">
        <v>26390.826370000002</v>
      </c>
      <c r="D30" s="52">
        <v>26390.826370000002</v>
      </c>
      <c r="E30" s="52">
        <v>100</v>
      </c>
      <c r="F30" s="52">
        <v>26390.826370000002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48</v>
      </c>
      <c r="C31" s="52">
        <v>344120.17651000002</v>
      </c>
      <c r="D31" s="52">
        <v>24584.459000000003</v>
      </c>
      <c r="E31" s="52">
        <v>7.1441492473155188</v>
      </c>
      <c r="F31" s="52">
        <v>24548.461370000001</v>
      </c>
      <c r="G31" s="52">
        <v>35.997630000000001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61</v>
      </c>
      <c r="C32" s="52">
        <v>537878.92109000008</v>
      </c>
      <c r="D32" s="52">
        <v>19207.33526</v>
      </c>
      <c r="E32" s="52">
        <v>3.5709403188875202</v>
      </c>
      <c r="F32" s="52">
        <v>5122.7303400000001</v>
      </c>
      <c r="G32" s="52">
        <v>8934.1337800000001</v>
      </c>
      <c r="H32" s="52">
        <v>5150.4711399999997</v>
      </c>
      <c r="I32" s="52">
        <v>0</v>
      </c>
    </row>
    <row r="33" spans="1:9" x14ac:dyDescent="0.3">
      <c r="A33" s="50" t="s">
        <v>58</v>
      </c>
      <c r="B33" s="71" t="s">
        <v>94</v>
      </c>
      <c r="C33" s="52">
        <v>30281.74928</v>
      </c>
      <c r="D33" s="52">
        <v>8397.6110800000006</v>
      </c>
      <c r="E33" s="52">
        <v>27.731591733197259</v>
      </c>
      <c r="F33" s="52">
        <v>8397.6110800000006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120</v>
      </c>
      <c r="C34" s="52">
        <v>410036.67279000004</v>
      </c>
      <c r="D34" s="52">
        <v>7494.089539999999</v>
      </c>
      <c r="E34" s="52">
        <v>1.8276632402190258</v>
      </c>
      <c r="F34" s="52">
        <v>5958.2597199999991</v>
      </c>
      <c r="G34" s="52">
        <v>479.40108000000004</v>
      </c>
      <c r="H34" s="52">
        <v>1056.4287400000001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375439.66305000003</v>
      </c>
      <c r="D35" s="52">
        <v>7185.1882100000012</v>
      </c>
      <c r="E35" s="52">
        <v>1.9138063761374879</v>
      </c>
      <c r="F35" s="52">
        <v>6545.4149900000011</v>
      </c>
      <c r="G35" s="52">
        <v>93.253740000000008</v>
      </c>
      <c r="H35" s="52">
        <v>546.51947999999993</v>
      </c>
      <c r="I35" s="52">
        <v>0</v>
      </c>
    </row>
    <row r="36" spans="1:9" x14ac:dyDescent="0.3">
      <c r="A36" s="50" t="s">
        <v>64</v>
      </c>
      <c r="B36" s="71" t="s">
        <v>67</v>
      </c>
      <c r="C36" s="52">
        <v>56869.507170000004</v>
      </c>
      <c r="D36" s="52">
        <v>5387.5847700000004</v>
      </c>
      <c r="E36" s="52">
        <v>9.4735914519091828</v>
      </c>
      <c r="F36" s="52">
        <v>4501.8791600000004</v>
      </c>
      <c r="G36" s="52">
        <v>397.77978999999999</v>
      </c>
      <c r="H36" s="52">
        <v>487.92581999999999</v>
      </c>
      <c r="I36" s="52">
        <v>0</v>
      </c>
    </row>
    <row r="37" spans="1:9" x14ac:dyDescent="0.3">
      <c r="A37" s="50" t="s">
        <v>66</v>
      </c>
      <c r="B37" s="71" t="s">
        <v>108</v>
      </c>
      <c r="C37" s="52">
        <v>62148.234340000003</v>
      </c>
      <c r="D37" s="52">
        <v>1945.11952</v>
      </c>
      <c r="E37" s="52">
        <v>3.129806567566598</v>
      </c>
      <c r="F37" s="52">
        <v>1945.11952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61556.609649999999</v>
      </c>
      <c r="D38" s="52">
        <v>1407.8288700000001</v>
      </c>
      <c r="E38" s="52">
        <v>2.2870474478771103</v>
      </c>
      <c r="F38" s="52">
        <v>875.75637000000006</v>
      </c>
      <c r="G38" s="52">
        <v>21.029520000000002</v>
      </c>
      <c r="H38" s="52">
        <v>511.04298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4004.3403599999997</v>
      </c>
      <c r="D39" s="52">
        <v>1226.9196299999999</v>
      </c>
      <c r="E39" s="52">
        <v>30.639743870323748</v>
      </c>
      <c r="F39" s="52">
        <v>294.47555</v>
      </c>
      <c r="G39" s="52">
        <v>932.44407999999999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73</v>
      </c>
      <c r="C40" s="52">
        <v>334186.17401999998</v>
      </c>
      <c r="D40" s="52">
        <v>551.16141000000005</v>
      </c>
      <c r="E40" s="52">
        <v>0.16492645502653702</v>
      </c>
      <c r="F40" s="52">
        <v>551.16141000000005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80</v>
      </c>
      <c r="C41" s="52">
        <v>7618.4465999999993</v>
      </c>
      <c r="D41" s="52">
        <v>416.42829999999998</v>
      </c>
      <c r="E41" s="52">
        <v>5.466052620228381</v>
      </c>
      <c r="F41" s="52">
        <v>416.42829999999998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160133.82499000002</v>
      </c>
      <c r="D42" s="52">
        <v>354.07092</v>
      </c>
      <c r="E42" s="52">
        <v>0.2211093877399799</v>
      </c>
      <c r="F42" s="52">
        <v>350</v>
      </c>
      <c r="G42" s="52">
        <v>4.0709200000000001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82</v>
      </c>
      <c r="C43" s="52">
        <v>165143.19326</v>
      </c>
      <c r="D43" s="52">
        <v>197.31279999999998</v>
      </c>
      <c r="E43" s="52">
        <v>0.11947982602549803</v>
      </c>
      <c r="F43" s="52">
        <v>197.31279999999998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102</v>
      </c>
      <c r="C44" s="52">
        <v>69759.01698</v>
      </c>
      <c r="D44" s="52">
        <v>80.661939999999987</v>
      </c>
      <c r="E44" s="52">
        <v>0.11562941035009978</v>
      </c>
      <c r="F44" s="52">
        <v>9.7772600000000001</v>
      </c>
      <c r="G44" s="52">
        <v>70.884679999999989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84</v>
      </c>
      <c r="C45" s="52">
        <v>4467.8341799999998</v>
      </c>
      <c r="D45" s="52">
        <v>62.709179999999989</v>
      </c>
      <c r="E45" s="52">
        <v>1.4035699955184995</v>
      </c>
      <c r="F45" s="52">
        <v>46.625629999999994</v>
      </c>
      <c r="G45" s="52">
        <v>16.083549999999999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88</v>
      </c>
      <c r="C46" s="52">
        <v>87984.694739999992</v>
      </c>
      <c r="D46" s="52">
        <v>22.814509999999999</v>
      </c>
      <c r="E46" s="52">
        <v>2.5930089395000154E-2</v>
      </c>
      <c r="F46" s="52">
        <v>22.791249999999998</v>
      </c>
      <c r="G46" s="52">
        <v>0</v>
      </c>
      <c r="H46" s="52">
        <v>2.3260000000000003E-2</v>
      </c>
      <c r="I46" s="52">
        <v>0</v>
      </c>
    </row>
    <row r="47" spans="1:9" x14ac:dyDescent="0.3">
      <c r="A47" s="50" t="s">
        <v>85</v>
      </c>
      <c r="B47" s="71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90</v>
      </c>
      <c r="C48" s="52">
        <v>328126.25685000001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92</v>
      </c>
      <c r="C49" s="52">
        <v>223552.62646999999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98</v>
      </c>
      <c r="C50" s="52">
        <v>28996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125</v>
      </c>
      <c r="C51" s="63">
        <v>54805287.843309999</v>
      </c>
      <c r="D51" s="63">
        <v>12372945.97542</v>
      </c>
      <c r="E51" s="63">
        <v>22.576190112885882</v>
      </c>
      <c r="F51" s="63">
        <v>8160292.7536700014</v>
      </c>
      <c r="G51" s="63">
        <v>1769989.9788800001</v>
      </c>
      <c r="H51" s="63">
        <v>2442663.2428699997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1" customWidth="1"/>
    <col min="2" max="2" width="30.5546875" style="81" customWidth="1"/>
    <col min="3" max="9" width="14.44140625" style="81" customWidth="1"/>
    <col min="10" max="10" width="11.88671875" style="81" bestFit="1" customWidth="1"/>
    <col min="11" max="16384" width="11.44140625" style="81"/>
  </cols>
  <sheetData>
    <row r="1" spans="1:9" x14ac:dyDescent="0.3">
      <c r="A1" s="88" t="s">
        <v>190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10679058.651860001</v>
      </c>
      <c r="D7" s="52">
        <v>2320969.3535700003</v>
      </c>
      <c r="E7" s="52">
        <v>21.733838433088394</v>
      </c>
      <c r="F7" s="52">
        <v>1540727.3711000001</v>
      </c>
      <c r="G7" s="52">
        <v>261597.27305000002</v>
      </c>
      <c r="H7" s="52">
        <v>518644.70942000003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3672016.4336599996</v>
      </c>
      <c r="D8" s="52">
        <v>1724507.3675899999</v>
      </c>
      <c r="E8" s="52">
        <v>46.963498087374738</v>
      </c>
      <c r="F8" s="52">
        <v>866770.45146000001</v>
      </c>
      <c r="G8" s="52">
        <v>325590.40289999999</v>
      </c>
      <c r="H8" s="52">
        <v>532146.51323000004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7188653.4914600002</v>
      </c>
      <c r="D9" s="52">
        <v>1204154.5788100001</v>
      </c>
      <c r="E9" s="52">
        <v>16.750766749858169</v>
      </c>
      <c r="F9" s="52">
        <v>775154.10479000013</v>
      </c>
      <c r="G9" s="52">
        <v>117947.3879</v>
      </c>
      <c r="H9" s="52">
        <v>311053.08611999999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6114985.3153100004</v>
      </c>
      <c r="D10" s="52">
        <v>1165282.16414</v>
      </c>
      <c r="E10" s="52">
        <v>19.056172730660528</v>
      </c>
      <c r="F10" s="52">
        <v>747365.25861999998</v>
      </c>
      <c r="G10" s="52">
        <v>289597.69342999998</v>
      </c>
      <c r="H10" s="52">
        <v>128319.21209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4475096.9716499997</v>
      </c>
      <c r="D11" s="52">
        <v>1138055.62274</v>
      </c>
      <c r="E11" s="52">
        <v>25.430859486389878</v>
      </c>
      <c r="F11" s="52">
        <v>1124663.9332999999</v>
      </c>
      <c r="G11" s="52">
        <v>0</v>
      </c>
      <c r="H11" s="52">
        <v>13391.689440000002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3033944.77036</v>
      </c>
      <c r="D12" s="52">
        <v>1135016.3049699999</v>
      </c>
      <c r="E12" s="52">
        <v>37.41057899466383</v>
      </c>
      <c r="F12" s="52">
        <v>1087485.4645700001</v>
      </c>
      <c r="G12" s="52">
        <v>35126.047749999998</v>
      </c>
      <c r="H12" s="52">
        <v>12404.792650000001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3074268.9701</v>
      </c>
      <c r="D13" s="52">
        <v>730881.57078000007</v>
      </c>
      <c r="E13" s="52">
        <v>23.774158275950263</v>
      </c>
      <c r="F13" s="52">
        <v>403356.05647000001</v>
      </c>
      <c r="G13" s="52">
        <v>278457.48901000002</v>
      </c>
      <c r="H13" s="52">
        <v>49068.025299999994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2279686.1446599998</v>
      </c>
      <c r="D14" s="52">
        <v>593090.41959999991</v>
      </c>
      <c r="E14" s="52">
        <v>26.016319000283062</v>
      </c>
      <c r="F14" s="52">
        <v>176763.25524999993</v>
      </c>
      <c r="G14" s="52">
        <v>43689.92568</v>
      </c>
      <c r="H14" s="52">
        <v>372637.23866999999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1251881.7279300001</v>
      </c>
      <c r="D15" s="52">
        <v>569460.28738999995</v>
      </c>
      <c r="E15" s="52">
        <v>45.488345638817549</v>
      </c>
      <c r="F15" s="52">
        <v>504680.24325</v>
      </c>
      <c r="G15" s="52">
        <v>3016.1166899999998</v>
      </c>
      <c r="H15" s="52">
        <v>61763.927450000003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3186216.7396999998</v>
      </c>
      <c r="D16" s="52">
        <v>560172.54300000006</v>
      </c>
      <c r="E16" s="52">
        <v>17.581118573017836</v>
      </c>
      <c r="F16" s="52">
        <v>274586.61447999999</v>
      </c>
      <c r="G16" s="52">
        <v>100991.26383</v>
      </c>
      <c r="H16" s="52">
        <v>184594.66469000001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323395.58108999999</v>
      </c>
      <c r="D17" s="52">
        <v>267482.54984999995</v>
      </c>
      <c r="E17" s="52">
        <v>82.710638453516893</v>
      </c>
      <c r="F17" s="52">
        <v>139741.94639</v>
      </c>
      <c r="G17" s="52">
        <v>124700.72441</v>
      </c>
      <c r="H17" s="52">
        <v>3039.87905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487031.42332999996</v>
      </c>
      <c r="D18" s="52">
        <v>261995.55249000003</v>
      </c>
      <c r="E18" s="52">
        <v>53.794383676241473</v>
      </c>
      <c r="F18" s="52">
        <v>66680.165659999999</v>
      </c>
      <c r="G18" s="52">
        <v>9652.083779999999</v>
      </c>
      <c r="H18" s="52">
        <v>185663.30305000002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496345.96904</v>
      </c>
      <c r="D19" s="52">
        <v>116054.43248999999</v>
      </c>
      <c r="E19" s="52">
        <v>23.381761861482406</v>
      </c>
      <c r="F19" s="52">
        <v>116054.43248999999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183385.73394000001</v>
      </c>
      <c r="D20" s="52">
        <v>111521.04384999999</v>
      </c>
      <c r="E20" s="52">
        <v>60.812278825618662</v>
      </c>
      <c r="F20" s="52">
        <v>11302.847529999999</v>
      </c>
      <c r="G20" s="52">
        <v>100218.19631999999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983595.62260999996</v>
      </c>
      <c r="D21" s="52">
        <v>69460.382539999991</v>
      </c>
      <c r="E21" s="52">
        <v>7.0618840652914683</v>
      </c>
      <c r="F21" s="52">
        <v>32462.276719999994</v>
      </c>
      <c r="G21" s="52">
        <v>3195.3122200000003</v>
      </c>
      <c r="H21" s="52">
        <v>33802.793600000005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520437.67991000001</v>
      </c>
      <c r="D22" s="52">
        <v>64576.236570000001</v>
      </c>
      <c r="E22" s="52">
        <v>12.408063263437661</v>
      </c>
      <c r="F22" s="52">
        <v>43831.546600000001</v>
      </c>
      <c r="G22" s="52">
        <v>16828.340459999999</v>
      </c>
      <c r="H22" s="52">
        <v>3916.3495099999996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154282.00183000002</v>
      </c>
      <c r="D23" s="52">
        <v>58642.970930000003</v>
      </c>
      <c r="E23" s="52">
        <v>38.010247620858209</v>
      </c>
      <c r="F23" s="52">
        <v>19509.914940000006</v>
      </c>
      <c r="G23" s="52">
        <v>7085.0783400000009</v>
      </c>
      <c r="H23" s="52">
        <v>32047.977649999997</v>
      </c>
      <c r="I23" s="52">
        <v>0</v>
      </c>
    </row>
    <row r="24" spans="1:9" x14ac:dyDescent="0.3">
      <c r="A24" s="50" t="s">
        <v>41</v>
      </c>
      <c r="B24" s="82" t="s">
        <v>50</v>
      </c>
      <c r="C24" s="52">
        <v>755147.98761000007</v>
      </c>
      <c r="D24" s="52">
        <v>40602.894470000007</v>
      </c>
      <c r="E24" s="52">
        <v>5.3768129076932096</v>
      </c>
      <c r="F24" s="52">
        <v>33106.431040000003</v>
      </c>
      <c r="G24" s="52">
        <v>4770.6098600000005</v>
      </c>
      <c r="H24" s="52">
        <v>2725.8535699999998</v>
      </c>
      <c r="I24" s="52">
        <v>0</v>
      </c>
    </row>
    <row r="25" spans="1:9" x14ac:dyDescent="0.3">
      <c r="A25" s="50" t="s">
        <v>43</v>
      </c>
      <c r="B25" s="82" t="s">
        <v>53</v>
      </c>
      <c r="C25" s="52">
        <v>724478.21877000004</v>
      </c>
      <c r="D25" s="52">
        <v>40296.499600000003</v>
      </c>
      <c r="E25" s="52">
        <v>5.5621409389524965</v>
      </c>
      <c r="F25" s="52">
        <v>35261.799380000004</v>
      </c>
      <c r="G25" s="52">
        <v>0.48929</v>
      </c>
      <c r="H25" s="52">
        <v>5034.2109299999993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136606.64446000001</v>
      </c>
      <c r="D26" s="52">
        <v>33603.862659999999</v>
      </c>
      <c r="E26" s="52">
        <v>24.598995746388891</v>
      </c>
      <c r="F26" s="52">
        <v>2264.6244899999997</v>
      </c>
      <c r="G26" s="52">
        <v>27678.13336</v>
      </c>
      <c r="H26" s="52">
        <v>3661.1048100000003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1330550.07794</v>
      </c>
      <c r="D27" s="52">
        <v>33268.576990000001</v>
      </c>
      <c r="E27" s="52">
        <v>2.5003626350920567</v>
      </c>
      <c r="F27" s="52">
        <v>31215.863060000003</v>
      </c>
      <c r="G27" s="52">
        <v>0</v>
      </c>
      <c r="H27" s="52">
        <v>2052.7139299999999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316038.03576999996</v>
      </c>
      <c r="D28" s="52">
        <v>32213.915639999999</v>
      </c>
      <c r="E28" s="52">
        <v>10.193050200908102</v>
      </c>
      <c r="F28" s="52">
        <v>31122.533060000002</v>
      </c>
      <c r="G28" s="52">
        <v>103.91438000000001</v>
      </c>
      <c r="H28" s="52">
        <v>987.46819999999991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306930.32163000002</v>
      </c>
      <c r="D29" s="52">
        <v>30184.592669999998</v>
      </c>
      <c r="E29" s="52">
        <v>9.8343469324568993</v>
      </c>
      <c r="F29" s="52">
        <v>24646.769969999998</v>
      </c>
      <c r="G29" s="52">
        <v>5456.1392999999998</v>
      </c>
      <c r="H29" s="52">
        <v>81.683399999999992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26607.205989999999</v>
      </c>
      <c r="D30" s="52">
        <v>26607.205989999999</v>
      </c>
      <c r="E30" s="52">
        <v>100</v>
      </c>
      <c r="F30" s="52">
        <v>26607.205989999999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345109.51974999998</v>
      </c>
      <c r="D31" s="52">
        <v>20970.734049999999</v>
      </c>
      <c r="E31" s="52">
        <v>6.076544647389432</v>
      </c>
      <c r="F31" s="52">
        <v>20935.790259999998</v>
      </c>
      <c r="G31" s="52">
        <v>34.94379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540026.74619000009</v>
      </c>
      <c r="D32" s="52">
        <v>19814.735520000002</v>
      </c>
      <c r="E32" s="52">
        <v>3.6692137305785391</v>
      </c>
      <c r="F32" s="52">
        <v>5277.2286300000014</v>
      </c>
      <c r="G32" s="52">
        <v>9043.769040000001</v>
      </c>
      <c r="H32" s="52">
        <v>5493.7378499999995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30699.055960000002</v>
      </c>
      <c r="D33" s="52">
        <v>8600.6028900000001</v>
      </c>
      <c r="E33" s="52">
        <v>28.015854628254178</v>
      </c>
      <c r="F33" s="52">
        <v>8600.6028900000001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434874.90172000002</v>
      </c>
      <c r="D34" s="52">
        <v>7867.1879900000004</v>
      </c>
      <c r="E34" s="52">
        <v>1.8090692194201157</v>
      </c>
      <c r="F34" s="52">
        <v>6252.7098700000006</v>
      </c>
      <c r="G34" s="52">
        <v>490.21376000000004</v>
      </c>
      <c r="H34" s="52">
        <v>1124.2643600000001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367953.77341000002</v>
      </c>
      <c r="D35" s="52">
        <v>6413.7634300000009</v>
      </c>
      <c r="E35" s="52">
        <v>1.7430894567436148</v>
      </c>
      <c r="F35" s="52">
        <v>5747.4989800000003</v>
      </c>
      <c r="G35" s="52">
        <v>77.36063</v>
      </c>
      <c r="H35" s="52">
        <v>588.90382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54984.946630000006</v>
      </c>
      <c r="D36" s="52">
        <v>5388.6533900000013</v>
      </c>
      <c r="E36" s="52">
        <v>9.8002339190412719</v>
      </c>
      <c r="F36" s="52">
        <v>4475.7989000000016</v>
      </c>
      <c r="G36" s="52">
        <v>389.87486999999999</v>
      </c>
      <c r="H36" s="52">
        <v>522.97961999999995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56975.691599999998</v>
      </c>
      <c r="D37" s="52">
        <v>1928.0157199999999</v>
      </c>
      <c r="E37" s="52">
        <v>3.3839268394242712</v>
      </c>
      <c r="F37" s="52">
        <v>1928.0157199999999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69014.612930000003</v>
      </c>
      <c r="D38" s="52">
        <v>1331.0863800000002</v>
      </c>
      <c r="E38" s="52">
        <v>1.9287022320187346</v>
      </c>
      <c r="F38" s="52">
        <v>744.66622000000018</v>
      </c>
      <c r="G38" s="52">
        <v>21.029520000000002</v>
      </c>
      <c r="H38" s="52">
        <v>565.39063999999996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333570.27748000005</v>
      </c>
      <c r="D39" s="52">
        <v>490.72879</v>
      </c>
      <c r="E39" s="52">
        <v>0.14711406355124751</v>
      </c>
      <c r="F39" s="52">
        <v>490.72879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7278.2869099999989</v>
      </c>
      <c r="D40" s="52">
        <v>409.81420000000003</v>
      </c>
      <c r="E40" s="52">
        <v>5.6306409058556897</v>
      </c>
      <c r="F40" s="52">
        <v>409.81420000000003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150706.53946</v>
      </c>
      <c r="D41" s="52">
        <v>353.8852</v>
      </c>
      <c r="E41" s="52">
        <v>0.23481741486999441</v>
      </c>
      <c r="F41" s="52">
        <v>350</v>
      </c>
      <c r="G41" s="52">
        <v>3.8851999999999998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163309.69829</v>
      </c>
      <c r="D42" s="52">
        <v>195.99382</v>
      </c>
      <c r="E42" s="52">
        <v>0.12001358281365546</v>
      </c>
      <c r="F42" s="52">
        <v>195.99382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102</v>
      </c>
      <c r="C43" s="52">
        <v>77497.520239999998</v>
      </c>
      <c r="D43" s="52">
        <v>78.625240000000019</v>
      </c>
      <c r="E43" s="52">
        <v>0.10145516883186406</v>
      </c>
      <c r="F43" s="52">
        <v>9.0586699999999993</v>
      </c>
      <c r="G43" s="52">
        <v>69.566570000000013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4292.0242200000002</v>
      </c>
      <c r="D44" s="52">
        <v>56.52422</v>
      </c>
      <c r="E44" s="52">
        <v>1.3169594835138183</v>
      </c>
      <c r="F44" s="52">
        <v>41.004199999999997</v>
      </c>
      <c r="G44" s="52">
        <v>15.520020000000001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88798.28026</v>
      </c>
      <c r="D45" s="52">
        <v>21.573869999999999</v>
      </c>
      <c r="E45" s="52">
        <v>2.4295369163492852E-2</v>
      </c>
      <c r="F45" s="52">
        <v>21.53998</v>
      </c>
      <c r="G45" s="52">
        <v>0</v>
      </c>
      <c r="H45" s="52">
        <v>3.3890000000000003E-2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469.28737000000001</v>
      </c>
      <c r="D46" s="52">
        <v>13.268930000000001</v>
      </c>
      <c r="E46" s="52">
        <v>2.827463692449256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358071.54189999995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215885.93347999998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128996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52">
        <v>55129156.358410001</v>
      </c>
      <c r="D50" s="52">
        <v>12402036.12297</v>
      </c>
      <c r="E50" s="52">
        <v>22.496328516875732</v>
      </c>
      <c r="F50" s="52">
        <v>8170854.830670001</v>
      </c>
      <c r="G50" s="52">
        <v>1765848.7853599999</v>
      </c>
      <c r="H50" s="52">
        <v>2465332.5069400002</v>
      </c>
      <c r="I50" s="52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2"/>
  <sheetViews>
    <sheetView zoomScaleNormal="100" workbookViewId="0">
      <selection activeCell="D53" sqref="D53"/>
    </sheetView>
  </sheetViews>
  <sheetFormatPr baseColWidth="10" defaultColWidth="11.44140625" defaultRowHeight="14.4" x14ac:dyDescent="0.3"/>
  <cols>
    <col min="1" max="1" width="3.44140625" style="84" customWidth="1"/>
    <col min="2" max="2" width="30.5546875" style="84" customWidth="1"/>
    <col min="3" max="9" width="14.44140625" style="84" customWidth="1"/>
    <col min="10" max="10" width="11.88671875" style="84" bestFit="1" customWidth="1"/>
    <col min="11" max="16384" width="11.44140625" style="84"/>
  </cols>
  <sheetData>
    <row r="1" spans="1:9" x14ac:dyDescent="0.3">
      <c r="A1" s="88" t="s">
        <v>191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10624332.19152</v>
      </c>
      <c r="D7" s="52">
        <v>2338427.72633</v>
      </c>
      <c r="E7" s="52">
        <v>22.010114934061058</v>
      </c>
      <c r="F7" s="52">
        <v>1557376.1313100001</v>
      </c>
      <c r="G7" s="52">
        <v>262064.56237</v>
      </c>
      <c r="H7" s="52">
        <v>518987.03264999995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3697229.9046799997</v>
      </c>
      <c r="D8" s="52">
        <v>1738045.3317</v>
      </c>
      <c r="E8" s="52">
        <v>47.009392883573739</v>
      </c>
      <c r="F8" s="52">
        <v>873041.15458999993</v>
      </c>
      <c r="G8" s="52">
        <v>330274.05761000002</v>
      </c>
      <c r="H8" s="52">
        <v>534730.11950000003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7305868.8267399995</v>
      </c>
      <c r="D9" s="52">
        <v>1217679.39543</v>
      </c>
      <c r="E9" s="52">
        <v>16.667140134972129</v>
      </c>
      <c r="F9" s="52">
        <v>779784.36869000015</v>
      </c>
      <c r="G9" s="52">
        <v>121968.03526999999</v>
      </c>
      <c r="H9" s="52">
        <v>315926.99147000001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6158708.3728</v>
      </c>
      <c r="D10" s="52">
        <v>1176613.63742</v>
      </c>
      <c r="E10" s="52">
        <v>19.104876642909844</v>
      </c>
      <c r="F10" s="52">
        <v>752727.23375999997</v>
      </c>
      <c r="G10" s="52">
        <v>291319.57439999998</v>
      </c>
      <c r="H10" s="52">
        <v>132566.82926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4516205.0392299993</v>
      </c>
      <c r="D11" s="52">
        <v>1144899.05745</v>
      </c>
      <c r="E11" s="52">
        <v>25.350909613377564</v>
      </c>
      <c r="F11" s="52">
        <v>1131355.54241</v>
      </c>
      <c r="G11" s="52">
        <v>0</v>
      </c>
      <c r="H11" s="52">
        <v>13543.51504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3065666.6479199999</v>
      </c>
      <c r="D12" s="52">
        <v>1139476.72594</v>
      </c>
      <c r="E12" s="52">
        <v>37.168970302531577</v>
      </c>
      <c r="F12" s="52">
        <v>1091527.38271</v>
      </c>
      <c r="G12" s="52">
        <v>35480.645020000004</v>
      </c>
      <c r="H12" s="52">
        <v>12468.698209999999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3084465.9850700004</v>
      </c>
      <c r="D13" s="52">
        <v>732539.62271999998</v>
      </c>
      <c r="E13" s="52">
        <v>23.749317589033986</v>
      </c>
      <c r="F13" s="52">
        <v>401052.62604</v>
      </c>
      <c r="G13" s="52">
        <v>282231.00520999997</v>
      </c>
      <c r="H13" s="52">
        <v>49255.991470000001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2281386.0553299999</v>
      </c>
      <c r="D14" s="52">
        <v>590603.7594499999</v>
      </c>
      <c r="E14" s="52">
        <v>25.887935891874719</v>
      </c>
      <c r="F14" s="52">
        <v>181525.99107999989</v>
      </c>
      <c r="G14" s="52">
        <v>44757.941149999999</v>
      </c>
      <c r="H14" s="52">
        <v>364319.82722000004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1251904.4526899999</v>
      </c>
      <c r="D15" s="52">
        <v>573930.73147</v>
      </c>
      <c r="E15" s="52">
        <v>45.844611402793554</v>
      </c>
      <c r="F15" s="52">
        <v>507297.88317000004</v>
      </c>
      <c r="G15" s="52">
        <v>3083.12077</v>
      </c>
      <c r="H15" s="52">
        <v>63549.727530000004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3146469.2604200002</v>
      </c>
      <c r="D16" s="52">
        <v>561443.78407000005</v>
      </c>
      <c r="E16" s="52">
        <v>17.843612557494264</v>
      </c>
      <c r="F16" s="52">
        <v>273985.70941000001</v>
      </c>
      <c r="G16" s="52">
        <v>102254.18664</v>
      </c>
      <c r="H16" s="52">
        <v>185203.88802000001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332671.62786000001</v>
      </c>
      <c r="D17" s="52">
        <v>274962.2243</v>
      </c>
      <c r="E17" s="52">
        <v>82.652742606506209</v>
      </c>
      <c r="F17" s="52">
        <v>140856.80479000002</v>
      </c>
      <c r="G17" s="52">
        <v>130878.38675000001</v>
      </c>
      <c r="H17" s="52">
        <v>3227.0327599999996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495744.91366000002</v>
      </c>
      <c r="D18" s="52">
        <v>261969.42052000001</v>
      </c>
      <c r="E18" s="52">
        <v>52.843592198641943</v>
      </c>
      <c r="F18" s="52">
        <v>67058.668480000022</v>
      </c>
      <c r="G18" s="52">
        <v>9493.9907500000008</v>
      </c>
      <c r="H18" s="52">
        <v>185416.76128999999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501969.20562000002</v>
      </c>
      <c r="D19" s="52">
        <v>117668.62358</v>
      </c>
      <c r="E19" s="52">
        <v>23.441402831606631</v>
      </c>
      <c r="F19" s="52">
        <v>117668.62358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182868.30078999998</v>
      </c>
      <c r="D20" s="52">
        <v>111710.86765999999</v>
      </c>
      <c r="E20" s="52">
        <v>61.088153155797698</v>
      </c>
      <c r="F20" s="52">
        <v>11264.77478</v>
      </c>
      <c r="G20" s="52">
        <v>100446.09288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1000771.26466</v>
      </c>
      <c r="D21" s="52">
        <v>73212.216379999998</v>
      </c>
      <c r="E21" s="52">
        <v>7.3155793901489536</v>
      </c>
      <c r="F21" s="52">
        <v>36670.663590000004</v>
      </c>
      <c r="G21" s="52">
        <v>3106.4028399999997</v>
      </c>
      <c r="H21" s="52">
        <v>33435.149949999999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514825.89880999998</v>
      </c>
      <c r="D22" s="52">
        <v>63589.972169999994</v>
      </c>
      <c r="E22" s="52">
        <v>12.351743048860934</v>
      </c>
      <c r="F22" s="52">
        <v>43207.314959999996</v>
      </c>
      <c r="G22" s="52">
        <v>16558.265100000001</v>
      </c>
      <c r="H22" s="52">
        <v>3824.3921099999998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155601.05716</v>
      </c>
      <c r="D23" s="52">
        <v>59361.124019999996</v>
      </c>
      <c r="E23" s="52">
        <v>38.149563443492994</v>
      </c>
      <c r="F23" s="52">
        <v>19603.383069999996</v>
      </c>
      <c r="G23" s="52">
        <v>6762.0002999999997</v>
      </c>
      <c r="H23" s="52">
        <v>32995.74065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738177.73498000007</v>
      </c>
      <c r="D24" s="52">
        <v>42278.88205</v>
      </c>
      <c r="E24" s="52">
        <v>5.7274664415536041</v>
      </c>
      <c r="F24" s="52">
        <v>37447.235069999995</v>
      </c>
      <c r="G24" s="52">
        <v>5.7334100000000001</v>
      </c>
      <c r="H24" s="52">
        <v>4825.9135700000006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743850.46720000007</v>
      </c>
      <c r="D25" s="52">
        <v>38055.886289999995</v>
      </c>
      <c r="E25" s="52">
        <v>5.1160667322358293</v>
      </c>
      <c r="F25" s="52">
        <v>30848.232069999998</v>
      </c>
      <c r="G25" s="52">
        <v>4667.0026600000001</v>
      </c>
      <c r="H25" s="52">
        <v>2540.6515600000002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139848.44133</v>
      </c>
      <c r="D26" s="52">
        <v>34079.058129999998</v>
      </c>
      <c r="E26" s="52">
        <v>24.368564859141859</v>
      </c>
      <c r="F26" s="52">
        <v>2171.4577499999991</v>
      </c>
      <c r="G26" s="52">
        <v>28075.876350000002</v>
      </c>
      <c r="H26" s="52">
        <v>3831.7240299999999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1348026.95738</v>
      </c>
      <c r="D27" s="52">
        <v>34010.577270000002</v>
      </c>
      <c r="E27" s="52">
        <v>2.5229894019406203</v>
      </c>
      <c r="F27" s="52">
        <v>31904.669150000002</v>
      </c>
      <c r="G27" s="52">
        <v>0</v>
      </c>
      <c r="H27" s="52">
        <v>2105.9081200000001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309644.67223999999</v>
      </c>
      <c r="D28" s="52">
        <v>32792.459490000001</v>
      </c>
      <c r="E28" s="52">
        <v>10.590351596485133</v>
      </c>
      <c r="F28" s="52">
        <v>31630.121340000002</v>
      </c>
      <c r="G28" s="52">
        <v>101.00246000000001</v>
      </c>
      <c r="H28" s="52">
        <v>1061.3356899999999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308944.12198</v>
      </c>
      <c r="D29" s="52">
        <v>29749.15078</v>
      </c>
      <c r="E29" s="52">
        <v>9.6292982010273871</v>
      </c>
      <c r="F29" s="52">
        <v>24498.06971</v>
      </c>
      <c r="G29" s="52">
        <v>5125.6929800000007</v>
      </c>
      <c r="H29" s="52">
        <v>125.38808999999999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26875.125499999998</v>
      </c>
      <c r="D30" s="52">
        <v>26875.125499999998</v>
      </c>
      <c r="E30" s="52">
        <v>100</v>
      </c>
      <c r="F30" s="52">
        <v>26875.125499999998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342080.92031999998</v>
      </c>
      <c r="D31" s="52">
        <v>21763.76527</v>
      </c>
      <c r="E31" s="52">
        <v>6.3621687083983121</v>
      </c>
      <c r="F31" s="52">
        <v>21735.582429999999</v>
      </c>
      <c r="G31" s="52">
        <v>28.182839999999999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532319.72876999993</v>
      </c>
      <c r="D32" s="52">
        <v>20532.59246</v>
      </c>
      <c r="E32" s="52">
        <v>3.857191712101947</v>
      </c>
      <c r="F32" s="52">
        <v>5507.1420699999999</v>
      </c>
      <c r="G32" s="52">
        <v>9382.8016700000007</v>
      </c>
      <c r="H32" s="52">
        <v>5642.648720000001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31734.428</v>
      </c>
      <c r="D33" s="52">
        <v>8635.9755599999989</v>
      </c>
      <c r="E33" s="52">
        <v>27.213269954007046</v>
      </c>
      <c r="F33" s="52">
        <v>8635.9755599999989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448035.71013000002</v>
      </c>
      <c r="D34" s="52">
        <v>8017.9227300000011</v>
      </c>
      <c r="E34" s="52">
        <v>1.7895722480856617</v>
      </c>
      <c r="F34" s="52">
        <v>6367.6221200000009</v>
      </c>
      <c r="G34" s="52">
        <v>470.18576000000002</v>
      </c>
      <c r="H34" s="52">
        <v>1180.1148500000002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375987.56409</v>
      </c>
      <c r="D35" s="52">
        <v>6468.3119500000012</v>
      </c>
      <c r="E35" s="52">
        <v>1.7203526307193722</v>
      </c>
      <c r="F35" s="52">
        <v>5825.3017800000016</v>
      </c>
      <c r="G35" s="52">
        <v>74.766929999999988</v>
      </c>
      <c r="H35" s="52">
        <v>568.24324000000001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54846.466059999999</v>
      </c>
      <c r="D36" s="52">
        <v>5365.7378099999996</v>
      </c>
      <c r="E36" s="52">
        <v>9.7831969777780792</v>
      </c>
      <c r="F36" s="52">
        <v>4473.2637699999996</v>
      </c>
      <c r="G36" s="52">
        <v>374.77584999999999</v>
      </c>
      <c r="H36" s="52">
        <v>517.69818999999995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54890.545770000004</v>
      </c>
      <c r="D37" s="52">
        <v>1903.7048300000001</v>
      </c>
      <c r="E37" s="52">
        <v>3.4681834609129631</v>
      </c>
      <c r="F37" s="52">
        <v>1903.7048300000001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65561.619009999995</v>
      </c>
      <c r="D38" s="52">
        <v>1422.97532</v>
      </c>
      <c r="E38" s="52">
        <v>2.1704395673678469</v>
      </c>
      <c r="F38" s="52">
        <v>771.75475999999981</v>
      </c>
      <c r="G38" s="52">
        <v>20.550639999999998</v>
      </c>
      <c r="H38" s="52">
        <v>630.66992000000005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344804.40702999994</v>
      </c>
      <c r="D39" s="52">
        <v>485.98402000000004</v>
      </c>
      <c r="E39" s="52">
        <v>0.14094484005760305</v>
      </c>
      <c r="F39" s="52">
        <v>485.98402000000004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7205.4195599999994</v>
      </c>
      <c r="D40" s="52">
        <v>397.98777000000001</v>
      </c>
      <c r="E40" s="52">
        <v>5.5234503235506249</v>
      </c>
      <c r="F40" s="52">
        <v>397.98777000000001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149950.09993</v>
      </c>
      <c r="D41" s="52">
        <v>353.69815999999997</v>
      </c>
      <c r="E41" s="52">
        <v>0.23587724193922782</v>
      </c>
      <c r="F41" s="52">
        <v>350</v>
      </c>
      <c r="G41" s="52">
        <v>3.6981599999999997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102</v>
      </c>
      <c r="C42" s="52">
        <v>71172.094859999997</v>
      </c>
      <c r="D42" s="52">
        <v>236.51433000000003</v>
      </c>
      <c r="E42" s="52">
        <v>0.33231329001238286</v>
      </c>
      <c r="F42" s="52">
        <v>168.33464000000001</v>
      </c>
      <c r="G42" s="52">
        <v>68.179690000000008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161394.75198</v>
      </c>
      <c r="D43" s="52">
        <v>194.20992000000001</v>
      </c>
      <c r="E43" s="52">
        <v>0.12033223981413378</v>
      </c>
      <c r="F43" s="52">
        <v>194.20992000000001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4284.89894</v>
      </c>
      <c r="D44" s="52">
        <v>50.273940000000003</v>
      </c>
      <c r="E44" s="52">
        <v>1.1732818137363119</v>
      </c>
      <c r="F44" s="52">
        <v>35.334600000000002</v>
      </c>
      <c r="G44" s="52">
        <v>14.93934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87694.25215</v>
      </c>
      <c r="D45" s="52">
        <v>22.157889999999998</v>
      </c>
      <c r="E45" s="52">
        <v>2.5267209032239859E-2</v>
      </c>
      <c r="F45" s="52">
        <v>20.279909999999997</v>
      </c>
      <c r="G45" s="52">
        <v>0</v>
      </c>
      <c r="H45" s="52">
        <v>1.87798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441.99265000000003</v>
      </c>
      <c r="D46" s="52">
        <v>13.268930000000001</v>
      </c>
      <c r="E46" s="52">
        <v>3.0020702832954349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351055.34844999999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222763.37309000001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55467276.146360002</v>
      </c>
      <c r="D50" s="63">
        <v>12489840.441009998</v>
      </c>
      <c r="E50" s="63">
        <v>22.517493752628837</v>
      </c>
      <c r="F50" s="63">
        <v>8228264.914119998</v>
      </c>
      <c r="G50" s="63">
        <v>1789091.6558000001</v>
      </c>
      <c r="H50" s="63">
        <v>2472483.87109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5" customWidth="1"/>
    <col min="2" max="2" width="30.5546875" style="85" customWidth="1"/>
    <col min="3" max="9" width="14.44140625" style="85" customWidth="1"/>
    <col min="10" max="10" width="11.88671875" style="85" bestFit="1" customWidth="1"/>
    <col min="11" max="16384" width="11.44140625" style="85"/>
  </cols>
  <sheetData>
    <row r="1" spans="1:9" x14ac:dyDescent="0.3">
      <c r="A1" s="88" t="s">
        <v>192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10669200.609579999</v>
      </c>
      <c r="D7" s="52">
        <v>2347637.3168000001</v>
      </c>
      <c r="E7" s="52">
        <v>22.003872667761346</v>
      </c>
      <c r="F7" s="52">
        <v>1549629.53155</v>
      </c>
      <c r="G7" s="52">
        <v>258744.84774</v>
      </c>
      <c r="H7" s="52">
        <v>539262.93750999996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3695627.6004499998</v>
      </c>
      <c r="D8" s="52">
        <v>1760207.7043499998</v>
      </c>
      <c r="E8" s="52">
        <v>47.629466349251949</v>
      </c>
      <c r="F8" s="52">
        <v>879780.9301199998</v>
      </c>
      <c r="G8" s="52">
        <v>329940.84252000001</v>
      </c>
      <c r="H8" s="52">
        <v>550485.93171000003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7268537.3328500008</v>
      </c>
      <c r="D9" s="52">
        <v>1225657.24462</v>
      </c>
      <c r="E9" s="52">
        <v>16.862501883022158</v>
      </c>
      <c r="F9" s="52">
        <v>784079.30035999999</v>
      </c>
      <c r="G9" s="52">
        <v>121989.68799999999</v>
      </c>
      <c r="H9" s="52">
        <v>319588.25625999999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6103483.5073699998</v>
      </c>
      <c r="D10" s="52">
        <v>1182273.2995300002</v>
      </c>
      <c r="E10" s="52">
        <v>19.370467669854381</v>
      </c>
      <c r="F10" s="52">
        <v>756048.81297000009</v>
      </c>
      <c r="G10" s="52">
        <v>288619.67945999996</v>
      </c>
      <c r="H10" s="52">
        <v>137604.80710000001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4890707.53883</v>
      </c>
      <c r="D11" s="52">
        <v>1148374.9972099999</v>
      </c>
      <c r="E11" s="52">
        <v>23.480753819205567</v>
      </c>
      <c r="F11" s="52">
        <v>1134762.5912299999</v>
      </c>
      <c r="G11" s="52">
        <v>0</v>
      </c>
      <c r="H11" s="52">
        <v>13612.40598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3084140.4080100004</v>
      </c>
      <c r="D12" s="52">
        <v>1142468.4682399998</v>
      </c>
      <c r="E12" s="52">
        <v>37.043335163108289</v>
      </c>
      <c r="F12" s="52">
        <v>1094611.5970899998</v>
      </c>
      <c r="G12" s="52">
        <v>35394.234429999997</v>
      </c>
      <c r="H12" s="52">
        <v>12462.63672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3087245.0219000001</v>
      </c>
      <c r="D13" s="52">
        <v>733881.03641000006</v>
      </c>
      <c r="E13" s="52">
        <v>23.77138941690944</v>
      </c>
      <c r="F13" s="52">
        <v>400605.86239999998</v>
      </c>
      <c r="G13" s="52">
        <v>283345.70162999997</v>
      </c>
      <c r="H13" s="52">
        <v>49929.472379999999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2291197.28327</v>
      </c>
      <c r="D14" s="52">
        <v>586498.51396000001</v>
      </c>
      <c r="E14" s="52">
        <v>25.59790543758626</v>
      </c>
      <c r="F14" s="52">
        <v>187248.82448999997</v>
      </c>
      <c r="G14" s="52">
        <v>44340.395119999994</v>
      </c>
      <c r="H14" s="52">
        <v>354909.29435000004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1262036.04311</v>
      </c>
      <c r="D15" s="52">
        <v>576615.73835</v>
      </c>
      <c r="E15" s="52">
        <v>45.689324128101923</v>
      </c>
      <c r="F15" s="52">
        <v>508206.45834999997</v>
      </c>
      <c r="G15" s="52">
        <v>3074.6472599999997</v>
      </c>
      <c r="H15" s="52">
        <v>65334.632740000001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3081653.8991100001</v>
      </c>
      <c r="D16" s="52">
        <v>563269.11965000001</v>
      </c>
      <c r="E16" s="52">
        <v>18.278143428523087</v>
      </c>
      <c r="F16" s="52">
        <v>272562.07698000001</v>
      </c>
      <c r="G16" s="52">
        <v>103655.61777</v>
      </c>
      <c r="H16" s="52">
        <v>187051.42490000001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336491.50789000001</v>
      </c>
      <c r="D17" s="52">
        <v>276084.10823999991</v>
      </c>
      <c r="E17" s="52">
        <v>82.047868004518136</v>
      </c>
      <c r="F17" s="52">
        <v>141692.41523999997</v>
      </c>
      <c r="G17" s="52">
        <v>131074.97506999999</v>
      </c>
      <c r="H17" s="52">
        <v>3316.7179300000003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484082.18361000001</v>
      </c>
      <c r="D18" s="52">
        <v>263026.02674</v>
      </c>
      <c r="E18" s="52">
        <v>54.334994272771354</v>
      </c>
      <c r="F18" s="52">
        <v>67133.015050000016</v>
      </c>
      <c r="G18" s="52">
        <v>9365.6643700000004</v>
      </c>
      <c r="H18" s="52">
        <v>186527.34732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507393.56913999998</v>
      </c>
      <c r="D19" s="52">
        <v>118649.54671</v>
      </c>
      <c r="E19" s="52">
        <v>23.384125051309475</v>
      </c>
      <c r="F19" s="52">
        <v>118649.54671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181032.32047999999</v>
      </c>
      <c r="D20" s="52">
        <v>110883.60420999999</v>
      </c>
      <c r="E20" s="52">
        <v>61.250722476514987</v>
      </c>
      <c r="F20" s="52">
        <v>11375.61116</v>
      </c>
      <c r="G20" s="52">
        <v>99507.99304999999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995693.80862999998</v>
      </c>
      <c r="D21" s="52">
        <v>73762.213319999995</v>
      </c>
      <c r="E21" s="52">
        <v>7.4081221235563639</v>
      </c>
      <c r="F21" s="52">
        <v>36213.369759999994</v>
      </c>
      <c r="G21" s="52">
        <v>3048.9382700000001</v>
      </c>
      <c r="H21" s="52">
        <v>34499.905290000002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510704.18189000001</v>
      </c>
      <c r="D22" s="52">
        <v>63299.926030000002</v>
      </c>
      <c r="E22" s="52">
        <v>12.394636322683198</v>
      </c>
      <c r="F22" s="52">
        <v>42893.781940000008</v>
      </c>
      <c r="G22" s="52">
        <v>16425.975900000001</v>
      </c>
      <c r="H22" s="52">
        <v>3980.1681899999999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157893.25809000002</v>
      </c>
      <c r="D23" s="52">
        <v>61073.057030000004</v>
      </c>
      <c r="E23" s="52">
        <v>38.679965040171652</v>
      </c>
      <c r="F23" s="52">
        <v>20054.68836</v>
      </c>
      <c r="G23" s="52">
        <v>6454.44524</v>
      </c>
      <c r="H23" s="52">
        <v>34563.923430000003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744352.46077000001</v>
      </c>
      <c r="D24" s="52">
        <v>42957.224969999996</v>
      </c>
      <c r="E24" s="52">
        <v>5.7710865798122883</v>
      </c>
      <c r="F24" s="52">
        <v>38075.7546</v>
      </c>
      <c r="G24" s="52">
        <v>4.8499999999999993E-3</v>
      </c>
      <c r="H24" s="52">
        <v>4881.4655200000016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746595.51883000007</v>
      </c>
      <c r="D25" s="52">
        <v>37546.667730000001</v>
      </c>
      <c r="E25" s="52">
        <v>5.0290507755578133</v>
      </c>
      <c r="F25" s="52">
        <v>30416.642960000005</v>
      </c>
      <c r="G25" s="52">
        <v>4478.5999299999994</v>
      </c>
      <c r="H25" s="52">
        <v>2651.4248399999997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150069.37104</v>
      </c>
      <c r="D26" s="52">
        <v>34189.010889999998</v>
      </c>
      <c r="E26" s="52">
        <v>22.782137789387509</v>
      </c>
      <c r="F26" s="52">
        <v>2090.0188699999999</v>
      </c>
      <c r="G26" s="52">
        <v>28033.31738</v>
      </c>
      <c r="H26" s="52">
        <v>4065.6746400000002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310729.38883999997</v>
      </c>
      <c r="D27" s="52">
        <v>33849.30846</v>
      </c>
      <c r="E27" s="52">
        <v>10.893500800283041</v>
      </c>
      <c r="F27" s="52">
        <v>32720.819369999997</v>
      </c>
      <c r="G27" s="52">
        <v>98.094210000000004</v>
      </c>
      <c r="H27" s="52">
        <v>1030.3948800000001</v>
      </c>
      <c r="I27" s="52">
        <v>0</v>
      </c>
    </row>
    <row r="28" spans="1:9" x14ac:dyDescent="0.3">
      <c r="A28" s="50" t="s">
        <v>49</v>
      </c>
      <c r="B28" s="82" t="s">
        <v>44</v>
      </c>
      <c r="C28" s="52">
        <v>1333087.2429500001</v>
      </c>
      <c r="D28" s="52">
        <v>31625.574329999999</v>
      </c>
      <c r="E28" s="52">
        <v>2.3723559352361288</v>
      </c>
      <c r="F28" s="52">
        <v>29518.743159999998</v>
      </c>
      <c r="G28" s="52">
        <v>0</v>
      </c>
      <c r="H28" s="52">
        <v>2106.8311699999999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313355.88517000002</v>
      </c>
      <c r="D29" s="52">
        <v>28955.464920000002</v>
      </c>
      <c r="E29" s="52">
        <v>9.2404407545405611</v>
      </c>
      <c r="F29" s="52">
        <v>23713.298400000003</v>
      </c>
      <c r="G29" s="52">
        <v>5076.1477599999998</v>
      </c>
      <c r="H29" s="52">
        <v>166.01876000000001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27311.23242</v>
      </c>
      <c r="D30" s="52">
        <v>27311.23242</v>
      </c>
      <c r="E30" s="52">
        <v>100</v>
      </c>
      <c r="F30" s="52">
        <v>27311.23242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340880.01041000005</v>
      </c>
      <c r="D31" s="52">
        <v>21563.203989999998</v>
      </c>
      <c r="E31" s="52">
        <v>6.3257461075715282</v>
      </c>
      <c r="F31" s="52">
        <v>21536.535469999999</v>
      </c>
      <c r="G31" s="52">
        <v>26.668520000000001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524591.40758999996</v>
      </c>
      <c r="D32" s="52">
        <v>21043.901709999998</v>
      </c>
      <c r="E32" s="52">
        <v>4.0114842533690691</v>
      </c>
      <c r="F32" s="52">
        <v>5388.1897600000002</v>
      </c>
      <c r="G32" s="52">
        <v>9611.2646299999997</v>
      </c>
      <c r="H32" s="52">
        <v>6044.4473200000002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42220.232830000001</v>
      </c>
      <c r="D33" s="52">
        <v>9001.390370000001</v>
      </c>
      <c r="E33" s="52">
        <v>21.320086997729618</v>
      </c>
      <c r="F33" s="52">
        <v>9001.390370000001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457605.73219000001</v>
      </c>
      <c r="D34" s="52">
        <v>7870.5765600000004</v>
      </c>
      <c r="E34" s="52">
        <v>1.7199471086896483</v>
      </c>
      <c r="F34" s="52">
        <v>6137.01667</v>
      </c>
      <c r="G34" s="52">
        <v>454.07015999999999</v>
      </c>
      <c r="H34" s="52">
        <v>1279.48973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371044.01329999999</v>
      </c>
      <c r="D35" s="52">
        <v>6335.8382200000005</v>
      </c>
      <c r="E35" s="52">
        <v>1.7075705288033549</v>
      </c>
      <c r="F35" s="52">
        <v>5698.7431800000004</v>
      </c>
      <c r="G35" s="52">
        <v>97.779539999999997</v>
      </c>
      <c r="H35" s="52">
        <v>539.31550000000004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53629.280709999999</v>
      </c>
      <c r="D36" s="52">
        <v>5378.9338700000008</v>
      </c>
      <c r="E36" s="52">
        <v>10.029845261372332</v>
      </c>
      <c r="F36" s="52">
        <v>4485.1076300000004</v>
      </c>
      <c r="G36" s="52">
        <v>370.82299999999998</v>
      </c>
      <c r="H36" s="52">
        <v>523.00324000000001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56482.417939999999</v>
      </c>
      <c r="D37" s="52">
        <v>1889.0252</v>
      </c>
      <c r="E37" s="52">
        <v>3.344448182099196</v>
      </c>
      <c r="F37" s="52">
        <v>1889.0252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66075.985619999992</v>
      </c>
      <c r="D38" s="52">
        <v>1511.3092000000001</v>
      </c>
      <c r="E38" s="52">
        <v>2.2872291435673335</v>
      </c>
      <c r="F38" s="52">
        <v>858.47181</v>
      </c>
      <c r="G38" s="52">
        <v>20.310209999999998</v>
      </c>
      <c r="H38" s="52">
        <v>632.52718000000004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322333.10631</v>
      </c>
      <c r="D39" s="52">
        <v>751.53305</v>
      </c>
      <c r="E39" s="52">
        <v>0.2331541611109664</v>
      </c>
      <c r="F39" s="52">
        <v>751.53305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7555.6323300000004</v>
      </c>
      <c r="D40" s="52">
        <v>396.17884999999995</v>
      </c>
      <c r="E40" s="52">
        <v>5.2434903221395892</v>
      </c>
      <c r="F40" s="52">
        <v>396.17884999999995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71239.682910000003</v>
      </c>
      <c r="D41" s="52">
        <v>232.05808000000002</v>
      </c>
      <c r="E41" s="52">
        <v>0.32574271883434469</v>
      </c>
      <c r="F41" s="52">
        <v>165.32441</v>
      </c>
      <c r="G41" s="52">
        <v>66.733670000000004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159842.70262999999</v>
      </c>
      <c r="D42" s="52">
        <v>172.63113000000001</v>
      </c>
      <c r="E42" s="52">
        <v>0.10800063259666121</v>
      </c>
      <c r="F42" s="52">
        <v>172.63113000000001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4275.6793600000001</v>
      </c>
      <c r="D43" s="52">
        <v>41.929360000000003</v>
      </c>
      <c r="E43" s="52">
        <v>0.98064790340125041</v>
      </c>
      <c r="F43" s="52">
        <v>27.562049999999999</v>
      </c>
      <c r="G43" s="52">
        <v>14.36731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86586.674379999997</v>
      </c>
      <c r="D44" s="52">
        <v>22.924259999999997</v>
      </c>
      <c r="E44" s="52">
        <v>2.6475505802882642E-2</v>
      </c>
      <c r="F44" s="52">
        <v>19.834459999999996</v>
      </c>
      <c r="G44" s="52">
        <v>0</v>
      </c>
      <c r="H44" s="52">
        <v>3.0898000000000003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417.99265000000003</v>
      </c>
      <c r="D45" s="52">
        <v>13.268930000000001</v>
      </c>
      <c r="E45" s="52">
        <v>3.1744409859838445</v>
      </c>
      <c r="F45" s="52">
        <v>13.268930000000001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149451.84651</v>
      </c>
      <c r="D46" s="52">
        <v>3.5108299999999999</v>
      </c>
      <c r="E46" s="52">
        <v>2.3491379209992472E-3</v>
      </c>
      <c r="F46" s="52">
        <v>0</v>
      </c>
      <c r="G46" s="52">
        <v>3.5108299999999999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337780.21554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209504.14895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55723133.936389998</v>
      </c>
      <c r="D50" s="63">
        <v>12546324.618729999</v>
      </c>
      <c r="E50" s="63">
        <v>22.515468410395023</v>
      </c>
      <c r="F50" s="63">
        <v>8245935.7365099993</v>
      </c>
      <c r="G50" s="63">
        <v>1783335.3378299999</v>
      </c>
      <c r="H50" s="63">
        <v>2517053.5443899999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2"/>
  <sheetViews>
    <sheetView tabSelected="1" zoomScaleNormal="100" workbookViewId="0">
      <selection activeCell="F14" sqref="F14"/>
    </sheetView>
  </sheetViews>
  <sheetFormatPr baseColWidth="10" defaultColWidth="11.44140625" defaultRowHeight="14.4" x14ac:dyDescent="0.3"/>
  <cols>
    <col min="1" max="1" width="3.44140625" style="86" customWidth="1"/>
    <col min="2" max="2" width="30.5546875" style="86" customWidth="1"/>
    <col min="3" max="9" width="14.44140625" style="86" customWidth="1"/>
    <col min="10" max="10" width="11.88671875" style="86" bestFit="1" customWidth="1"/>
    <col min="11" max="16384" width="11.44140625" style="86"/>
  </cols>
  <sheetData>
    <row r="1" spans="1:9" x14ac:dyDescent="0.3">
      <c r="A1" s="88" t="s">
        <v>193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89"/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10585297.318089999</v>
      </c>
      <c r="D7" s="52">
        <v>2353997.25318</v>
      </c>
      <c r="E7" s="52">
        <v>22.238366882308348</v>
      </c>
      <c r="F7" s="52">
        <v>1557414.2596600002</v>
      </c>
      <c r="G7" s="52">
        <v>256273.56088999999</v>
      </c>
      <c r="H7" s="52">
        <v>540309.43262999994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3695523.0218000002</v>
      </c>
      <c r="D8" s="52">
        <v>1766522.2305200002</v>
      </c>
      <c r="E8" s="52">
        <v>47.801683823892667</v>
      </c>
      <c r="F8" s="52">
        <v>885884.01174000022</v>
      </c>
      <c r="G8" s="52">
        <v>328271.73885000002</v>
      </c>
      <c r="H8" s="52">
        <v>552366.47992999991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7156963.7439799998</v>
      </c>
      <c r="D9" s="52">
        <v>1230301.6621500002</v>
      </c>
      <c r="E9" s="52">
        <v>17.190273783136806</v>
      </c>
      <c r="F9" s="52">
        <v>785010.39599000022</v>
      </c>
      <c r="G9" s="52">
        <v>121981.27251000001</v>
      </c>
      <c r="H9" s="52">
        <v>323309.99364999996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6142009.7006099997</v>
      </c>
      <c r="D10" s="52">
        <v>1191809.83635</v>
      </c>
      <c r="E10" s="52">
        <v>19.404232400213147</v>
      </c>
      <c r="F10" s="52">
        <v>762952.41732000001</v>
      </c>
      <c r="G10" s="52">
        <v>286205.33749000001</v>
      </c>
      <c r="H10" s="52">
        <v>142652.08153999998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4459389.7392600002</v>
      </c>
      <c r="D11" s="52">
        <v>1155553.36081</v>
      </c>
      <c r="E11" s="52">
        <v>25.912813823753268</v>
      </c>
      <c r="F11" s="52">
        <v>1141991.7874</v>
      </c>
      <c r="G11" s="52">
        <v>0</v>
      </c>
      <c r="H11" s="52">
        <v>13561.573410000001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3096196.63747</v>
      </c>
      <c r="D12" s="52">
        <v>1137496.0856399999</v>
      </c>
      <c r="E12" s="52">
        <v>36.738496252921578</v>
      </c>
      <c r="F12" s="52">
        <v>1090342.5886799998</v>
      </c>
      <c r="G12" s="52">
        <v>35148.137549999999</v>
      </c>
      <c r="H12" s="52">
        <v>12005.359410000001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3108158.2736599999</v>
      </c>
      <c r="D13" s="52">
        <v>737668.05152999994</v>
      </c>
      <c r="E13" s="52">
        <v>23.733284684417367</v>
      </c>
      <c r="F13" s="52">
        <v>405069.31689000002</v>
      </c>
      <c r="G13" s="52">
        <v>282178.32598999998</v>
      </c>
      <c r="H13" s="52">
        <v>50420.408649999998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2266315.3897500001</v>
      </c>
      <c r="D14" s="52">
        <v>578965.10076000006</v>
      </c>
      <c r="E14" s="52">
        <v>25.546537052103169</v>
      </c>
      <c r="F14" s="52">
        <v>194660.90277000004</v>
      </c>
      <c r="G14" s="52">
        <v>44048.622619999995</v>
      </c>
      <c r="H14" s="52">
        <v>340255.57536999998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1260245.5459799999</v>
      </c>
      <c r="D15" s="52">
        <v>577391.82599000004</v>
      </c>
      <c r="E15" s="52">
        <v>45.815819610059009</v>
      </c>
      <c r="F15" s="52">
        <v>509861.95481999998</v>
      </c>
      <c r="G15" s="52">
        <v>2973.4957000000004</v>
      </c>
      <c r="H15" s="52">
        <v>64556.375469999999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3046454.3753400003</v>
      </c>
      <c r="D16" s="52">
        <v>566122.81747000001</v>
      </c>
      <c r="E16" s="52">
        <v>18.583006594570048</v>
      </c>
      <c r="F16" s="52">
        <v>272940.03315999999</v>
      </c>
      <c r="G16" s="52">
        <v>104834.17423</v>
      </c>
      <c r="H16" s="52">
        <v>188348.61008000001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337871.62056999997</v>
      </c>
      <c r="D17" s="52">
        <v>277811.31440999999</v>
      </c>
      <c r="E17" s="52">
        <v>82.223926928613793</v>
      </c>
      <c r="F17" s="52">
        <v>142789.03735</v>
      </c>
      <c r="G17" s="52">
        <v>131787.61324999999</v>
      </c>
      <c r="H17" s="52">
        <v>3234.66381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482466.82811</v>
      </c>
      <c r="D18" s="52">
        <v>261076.53594999999</v>
      </c>
      <c r="E18" s="52">
        <v>54.112846881667032</v>
      </c>
      <c r="F18" s="52">
        <v>83224.666889999993</v>
      </c>
      <c r="G18" s="52">
        <v>9219.9090199999991</v>
      </c>
      <c r="H18" s="52">
        <v>168631.96004000001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511257.39829000004</v>
      </c>
      <c r="D19" s="52">
        <v>119465.48217</v>
      </c>
      <c r="E19" s="52">
        <v>23.366993332434031</v>
      </c>
      <c r="F19" s="52">
        <v>119465.48217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180656.52656999999</v>
      </c>
      <c r="D20" s="52">
        <v>110602.79564000001</v>
      </c>
      <c r="E20" s="52">
        <v>61.222695764132354</v>
      </c>
      <c r="F20" s="52">
        <v>11434.42152</v>
      </c>
      <c r="G20" s="52">
        <v>99168.374120000008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987868.73028999998</v>
      </c>
      <c r="D21" s="52">
        <v>73553.524080000003</v>
      </c>
      <c r="E21" s="52">
        <v>7.4456779352057776</v>
      </c>
      <c r="F21" s="52">
        <v>35527.113860000005</v>
      </c>
      <c r="G21" s="52">
        <v>2929.31765</v>
      </c>
      <c r="H21" s="52">
        <v>35097.092570000001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513445.78148000001</v>
      </c>
      <c r="D22" s="52">
        <v>63743.672449999998</v>
      </c>
      <c r="E22" s="52">
        <v>12.414878989999643</v>
      </c>
      <c r="F22" s="52">
        <v>43536.141329999999</v>
      </c>
      <c r="G22" s="52">
        <v>16215.96236</v>
      </c>
      <c r="H22" s="52">
        <v>3991.5687599999997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161032.39852000002</v>
      </c>
      <c r="D23" s="52">
        <v>60991.669069999996</v>
      </c>
      <c r="E23" s="52">
        <v>37.875402484565804</v>
      </c>
      <c r="F23" s="52">
        <v>20124.456709999991</v>
      </c>
      <c r="G23" s="52">
        <v>6163.87709</v>
      </c>
      <c r="H23" s="52">
        <v>34703.335270000003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716330.45209000004</v>
      </c>
      <c r="D24" s="52">
        <v>40115.565969999996</v>
      </c>
      <c r="E24" s="52">
        <v>5.6001480675513511</v>
      </c>
      <c r="F24" s="52">
        <v>35168.790970000002</v>
      </c>
      <c r="G24" s="52">
        <v>5.0000000000000001E-3</v>
      </c>
      <c r="H24" s="52">
        <v>4946.7700000000004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1355420.22025</v>
      </c>
      <c r="D25" s="52">
        <v>37724.698450000004</v>
      </c>
      <c r="E25" s="52">
        <v>2.7832474303092427</v>
      </c>
      <c r="F25" s="52">
        <v>35370.580350000004</v>
      </c>
      <c r="G25" s="52">
        <v>0</v>
      </c>
      <c r="H25" s="52">
        <v>2354.1181000000001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718954.62734000001</v>
      </c>
      <c r="D26" s="52">
        <v>37281.564070000008</v>
      </c>
      <c r="E26" s="52">
        <v>5.1855239054423983</v>
      </c>
      <c r="F26" s="52">
        <v>30622.033570000003</v>
      </c>
      <c r="G26" s="52">
        <v>4265.7531300000001</v>
      </c>
      <c r="H26" s="52">
        <v>2393.7773700000002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265959.20180000004</v>
      </c>
      <c r="D27" s="52">
        <v>34853.340710000004</v>
      </c>
      <c r="E27" s="52">
        <v>13.104769631625507</v>
      </c>
      <c r="F27" s="52">
        <v>33607.741890000005</v>
      </c>
      <c r="G27" s="52">
        <v>95.141679999999994</v>
      </c>
      <c r="H27" s="52">
        <v>1150.45714</v>
      </c>
      <c r="I27" s="52">
        <v>0</v>
      </c>
    </row>
    <row r="28" spans="1:9" x14ac:dyDescent="0.3">
      <c r="A28" s="50" t="s">
        <v>49</v>
      </c>
      <c r="B28" s="82" t="s">
        <v>55</v>
      </c>
      <c r="C28" s="52">
        <v>150903.31381999998</v>
      </c>
      <c r="D28" s="52">
        <v>34561.856910000002</v>
      </c>
      <c r="E28" s="52">
        <v>22.903312084468848</v>
      </c>
      <c r="F28" s="52">
        <v>2124.3624300000001</v>
      </c>
      <c r="G28" s="52">
        <v>28323.114170000001</v>
      </c>
      <c r="H28" s="52">
        <v>4114.3803100000005</v>
      </c>
      <c r="I28" s="52">
        <v>0</v>
      </c>
    </row>
    <row r="29" spans="1:9" x14ac:dyDescent="0.3">
      <c r="A29" s="50" t="s">
        <v>51</v>
      </c>
      <c r="B29" s="82" t="s">
        <v>57</v>
      </c>
      <c r="C29" s="52">
        <v>27764.387910000001</v>
      </c>
      <c r="D29" s="52">
        <v>27764.387910000001</v>
      </c>
      <c r="E29" s="52">
        <v>100</v>
      </c>
      <c r="F29" s="52">
        <v>27764.387910000001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82" t="s">
        <v>103</v>
      </c>
      <c r="C30" s="52">
        <v>326081.01814</v>
      </c>
      <c r="D30" s="52">
        <v>27622.212790000001</v>
      </c>
      <c r="E30" s="52">
        <v>8.4709661873481537</v>
      </c>
      <c r="F30" s="52">
        <v>22399.06165</v>
      </c>
      <c r="G30" s="52">
        <v>5022.7793600000005</v>
      </c>
      <c r="H30" s="52">
        <v>200.37178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344106.46736000001</v>
      </c>
      <c r="D31" s="52">
        <v>23176.437460000001</v>
      </c>
      <c r="E31" s="52">
        <v>6.7352519229907672</v>
      </c>
      <c r="F31" s="52">
        <v>23151.4166</v>
      </c>
      <c r="G31" s="52">
        <v>25.020859999999999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524706.68192999996</v>
      </c>
      <c r="D32" s="52">
        <v>21771.471859999998</v>
      </c>
      <c r="E32" s="52">
        <v>4.1492652199356748</v>
      </c>
      <c r="F32" s="52">
        <v>5850.9179399999994</v>
      </c>
      <c r="G32" s="52">
        <v>9624.9250800000009</v>
      </c>
      <c r="H32" s="52">
        <v>6295.6288399999994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51608.251149999996</v>
      </c>
      <c r="D33" s="52">
        <v>9217.3900299999987</v>
      </c>
      <c r="E33" s="52">
        <v>17.860303003117746</v>
      </c>
      <c r="F33" s="52">
        <v>9217.3900299999987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480829.90007999999</v>
      </c>
      <c r="D34" s="52">
        <v>8267.1326200000003</v>
      </c>
      <c r="E34" s="52">
        <v>1.7193466168856228</v>
      </c>
      <c r="F34" s="52">
        <v>6364.6351500000001</v>
      </c>
      <c r="G34" s="52">
        <v>435.02979999999997</v>
      </c>
      <c r="H34" s="52">
        <v>1467.46767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364888.14857999998</v>
      </c>
      <c r="D35" s="52">
        <v>6448.5750200000002</v>
      </c>
      <c r="E35" s="52">
        <v>1.7672744497444759</v>
      </c>
      <c r="F35" s="52">
        <v>5818.43138</v>
      </c>
      <c r="G35" s="52">
        <v>94.941890000000001</v>
      </c>
      <c r="H35" s="52">
        <v>535.20174999999995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53373.974880000002</v>
      </c>
      <c r="D36" s="52">
        <v>5336.3207999999995</v>
      </c>
      <c r="E36" s="52">
        <v>9.9979827472051301</v>
      </c>
      <c r="F36" s="52">
        <v>4487.4714399999993</v>
      </c>
      <c r="G36" s="52">
        <v>347.32259000000005</v>
      </c>
      <c r="H36" s="52">
        <v>501.52677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53341.108810000005</v>
      </c>
      <c r="D37" s="52">
        <v>1678.45588</v>
      </c>
      <c r="E37" s="52">
        <v>3.1466460248860351</v>
      </c>
      <c r="F37" s="52">
        <v>1678.45588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65933.543980000002</v>
      </c>
      <c r="D38" s="52">
        <v>1481.635</v>
      </c>
      <c r="E38" s="52">
        <v>2.2471642059001602</v>
      </c>
      <c r="F38" s="52">
        <v>814.85562000000004</v>
      </c>
      <c r="G38" s="52">
        <v>16.065660000000001</v>
      </c>
      <c r="H38" s="52">
        <v>650.71371999999997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322999.94806000002</v>
      </c>
      <c r="D39" s="52">
        <v>747.88890000000004</v>
      </c>
      <c r="E39" s="52">
        <v>0.23154458831710811</v>
      </c>
      <c r="F39" s="52">
        <v>747.88890000000004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7479.5482900000006</v>
      </c>
      <c r="D40" s="52">
        <v>390.98771999999997</v>
      </c>
      <c r="E40" s="52">
        <v>5.227424235267554</v>
      </c>
      <c r="F40" s="52">
        <v>390.98771999999997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74637.13106</v>
      </c>
      <c r="D41" s="52">
        <v>227.55903000000001</v>
      </c>
      <c r="E41" s="52">
        <v>0.30488716107947356</v>
      </c>
      <c r="F41" s="52">
        <v>162.29187999999999</v>
      </c>
      <c r="G41" s="52">
        <v>65.267150000000001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160408.30734</v>
      </c>
      <c r="D42" s="52">
        <v>170.46015</v>
      </c>
      <c r="E42" s="52">
        <v>0.10626641027929695</v>
      </c>
      <c r="F42" s="52">
        <v>170.46015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4273.7803899999999</v>
      </c>
      <c r="D43" s="52">
        <v>40.905389999999997</v>
      </c>
      <c r="E43" s="52">
        <v>0.95712428499396995</v>
      </c>
      <c r="F43" s="52">
        <v>27.115410000000001</v>
      </c>
      <c r="G43" s="52">
        <v>13.78998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86807.745469999994</v>
      </c>
      <c r="D44" s="52">
        <v>20.881970000000003</v>
      </c>
      <c r="E44" s="52">
        <v>2.405542257426399E-2</v>
      </c>
      <c r="F44" s="52">
        <v>18.560070000000003</v>
      </c>
      <c r="G44" s="52">
        <v>0</v>
      </c>
      <c r="H44" s="52">
        <v>2.3219000000000003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138112.48853999999</v>
      </c>
      <c r="D46" s="52">
        <v>3.3222100000000001</v>
      </c>
      <c r="E46" s="52">
        <v>2.405437795755758E-3</v>
      </c>
      <c r="F46" s="52">
        <v>0</v>
      </c>
      <c r="G46" s="52">
        <v>3.3222100000000001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484382.39182999998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211780.31775999998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7" t="s">
        <v>122</v>
      </c>
      <c r="C50" s="63">
        <v>55211619.834349997</v>
      </c>
      <c r="D50" s="63">
        <v>12581986.988349998</v>
      </c>
      <c r="E50" s="63">
        <v>22.788657579870705</v>
      </c>
      <c r="F50" s="63">
        <v>8308197.5445299987</v>
      </c>
      <c r="G50" s="63">
        <v>1775732.1978800001</v>
      </c>
      <c r="H50" s="63">
        <v>2498057.2459400003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7" customWidth="1"/>
    <col min="2" max="2" width="44.44140625" style="7" bestFit="1" customWidth="1"/>
    <col min="3" max="9" width="14.5546875" style="7" customWidth="1"/>
    <col min="10" max="16384" width="11.44140625" style="7"/>
  </cols>
  <sheetData>
    <row r="2" spans="1:9" x14ac:dyDescent="0.3">
      <c r="A2" s="88" t="s">
        <v>107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ht="15" thickBot="1" x14ac:dyDescent="0.35">
      <c r="A7" s="90"/>
      <c r="B7" s="90"/>
      <c r="C7" s="90"/>
      <c r="D7" s="90"/>
      <c r="E7" s="90"/>
      <c r="F7" s="90"/>
      <c r="G7" s="90"/>
      <c r="H7" s="90"/>
      <c r="I7" s="90"/>
    </row>
    <row r="8" spans="1:9" ht="15" thickBot="1" x14ac:dyDescent="0.35">
      <c r="A8" s="9" t="s">
        <v>0</v>
      </c>
      <c r="B8" s="10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35">
      <c r="A31" s="11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35">
      <c r="A32" s="11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35">
      <c r="A42" s="11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35">
      <c r="A43" s="11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93" t="s">
        <v>99</v>
      </c>
      <c r="B56" s="9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">
      <c r="A57" s="4" t="s">
        <v>100</v>
      </c>
    </row>
  </sheetData>
  <sortState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12" customWidth="1"/>
    <col min="2" max="2" width="44.44140625" style="12" bestFit="1" customWidth="1"/>
    <col min="3" max="9" width="14.5546875" style="12" customWidth="1"/>
    <col min="10" max="16384" width="11.44140625" style="12"/>
  </cols>
  <sheetData>
    <row r="2" spans="1:9" x14ac:dyDescent="0.3">
      <c r="A2" s="88" t="s">
        <v>109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ht="15" thickBot="1" x14ac:dyDescent="0.35">
      <c r="A7" s="90"/>
      <c r="B7" s="90"/>
      <c r="C7" s="90"/>
      <c r="D7" s="90"/>
      <c r="E7" s="90"/>
      <c r="F7" s="90"/>
      <c r="G7" s="90"/>
      <c r="H7" s="90"/>
      <c r="I7" s="90"/>
    </row>
    <row r="8" spans="1:9" ht="15" thickBot="1" x14ac:dyDescent="0.35">
      <c r="A8" s="9" t="s">
        <v>0</v>
      </c>
      <c r="B8" s="10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35">
      <c r="A31" s="11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35">
      <c r="A32" s="11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35">
      <c r="A42" s="11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35">
      <c r="A43" s="11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93" t="s">
        <v>99</v>
      </c>
      <c r="B56" s="9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">
      <c r="A57" s="4" t="s">
        <v>100</v>
      </c>
    </row>
  </sheetData>
  <sortState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topLeftCell="A34"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88" t="s">
        <v>110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ht="15" thickBot="1" x14ac:dyDescent="0.35">
      <c r="A7" s="90"/>
      <c r="B7" s="90"/>
      <c r="C7" s="90"/>
      <c r="D7" s="90"/>
      <c r="E7" s="90"/>
      <c r="F7" s="90"/>
      <c r="G7" s="90"/>
      <c r="H7" s="90"/>
      <c r="I7" s="90"/>
    </row>
    <row r="8" spans="1:9" ht="15" thickBot="1" x14ac:dyDescent="0.35">
      <c r="A8" s="9" t="s">
        <v>0</v>
      </c>
      <c r="B8" s="10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11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35">
      <c r="A10" s="11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35">
      <c r="A11" s="11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35">
      <c r="A12" s="11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35">
      <c r="A13" s="11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35">
      <c r="A14" s="11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35">
      <c r="A15" s="11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35">
      <c r="A16" s="11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35">
      <c r="A17" s="11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35">
      <c r="A18" s="11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35">
      <c r="A19" s="11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35">
      <c r="A20" s="11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35">
      <c r="A21" s="11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35">
      <c r="A22" s="11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35">
      <c r="A23" s="11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35">
      <c r="A25" s="11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35">
      <c r="A26" s="11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35">
      <c r="A27" s="11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35">
      <c r="A28" s="11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35">
      <c r="A29" s="11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35">
      <c r="A30" s="11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35">
      <c r="A31" s="11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35">
      <c r="A32" s="11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35">
      <c r="A33" s="11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35">
      <c r="A34" s="11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35">
      <c r="A35" s="11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35">
      <c r="A37" s="11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35">
      <c r="A39" s="11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35">
      <c r="A40" s="11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35">
      <c r="A41" s="11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35">
      <c r="A42" s="11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11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35">
      <c r="A44" s="11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35">
      <c r="A48" s="11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35">
      <c r="A49" s="11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35">
      <c r="A50" s="11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93" t="s">
        <v>99</v>
      </c>
      <c r="B56" s="9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">
      <c r="A57" s="4" t="s">
        <v>100</v>
      </c>
      <c r="B57" s="14"/>
      <c r="C57" s="14"/>
      <c r="D57" s="14"/>
      <c r="E57" s="14"/>
      <c r="F57" s="14"/>
      <c r="G57" s="14"/>
      <c r="H57" s="14"/>
      <c r="I57" s="14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topLeftCell="A43" workbookViewId="0">
      <selection activeCell="C56" sqref="C56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ht="15" customHeight="1" x14ac:dyDescent="0.3">
      <c r="A2" s="88" t="s">
        <v>112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ht="15" thickBot="1" x14ac:dyDescent="0.35">
      <c r="A7" s="90"/>
      <c r="B7" s="90"/>
      <c r="C7" s="90"/>
      <c r="D7" s="90"/>
      <c r="E7" s="90"/>
      <c r="F7" s="90"/>
      <c r="G7" s="90"/>
      <c r="H7" s="90"/>
      <c r="I7" s="90"/>
    </row>
    <row r="8" spans="1:9" ht="15" thickBot="1" x14ac:dyDescent="0.35">
      <c r="A8" s="18" t="s">
        <v>0</v>
      </c>
      <c r="B8" s="19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">
      <c r="A57" s="4" t="s">
        <v>100</v>
      </c>
      <c r="B57" s="16"/>
      <c r="C57" s="16"/>
      <c r="D57" s="16"/>
      <c r="E57" s="16"/>
      <c r="F57" s="16"/>
      <c r="G57" s="16"/>
      <c r="H57" s="16"/>
      <c r="I57" s="16"/>
    </row>
  </sheetData>
  <mergeCells count="2">
    <mergeCell ref="A2:I6"/>
    <mergeCell ref="A7: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4" x14ac:dyDescent="0.3"/>
  <cols>
    <col min="1" max="1" width="3.44140625" style="20" customWidth="1"/>
    <col min="2" max="2" width="44.44140625" style="20" bestFit="1" customWidth="1"/>
    <col min="3" max="9" width="14.5546875" style="20" customWidth="1"/>
  </cols>
  <sheetData>
    <row r="2" spans="1:9" x14ac:dyDescent="0.3">
      <c r="A2" s="88" t="s">
        <v>113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ht="15" thickBot="1" x14ac:dyDescent="0.35">
      <c r="A7" s="90"/>
      <c r="B7" s="90"/>
      <c r="C7" s="90"/>
      <c r="D7" s="90"/>
      <c r="E7" s="90"/>
      <c r="F7" s="90"/>
      <c r="G7" s="90"/>
      <c r="H7" s="90"/>
      <c r="I7" s="90"/>
    </row>
    <row r="8" spans="1:9" ht="15" thickBot="1" x14ac:dyDescent="0.35">
      <c r="A8" s="18" t="s">
        <v>0</v>
      </c>
      <c r="B8" s="19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">
      <c r="A57" s="4" t="s">
        <v>100</v>
      </c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2" customWidth="1"/>
    <col min="2" max="2" width="44.44140625" style="22" bestFit="1" customWidth="1"/>
    <col min="3" max="9" width="14.5546875" style="22" customWidth="1"/>
    <col min="10" max="16384" width="11.44140625" style="22"/>
  </cols>
  <sheetData>
    <row r="2" spans="1:9" x14ac:dyDescent="0.3">
      <c r="A2" s="88" t="s">
        <v>114</v>
      </c>
      <c r="B2" s="89"/>
      <c r="C2" s="89"/>
      <c r="D2" s="89"/>
      <c r="E2" s="89"/>
      <c r="F2" s="89"/>
      <c r="G2" s="89"/>
      <c r="H2" s="89"/>
      <c r="I2" s="89"/>
    </row>
    <row r="3" spans="1:9" x14ac:dyDescent="0.3">
      <c r="A3" s="89"/>
      <c r="B3" s="89"/>
      <c r="C3" s="89"/>
      <c r="D3" s="89"/>
      <c r="E3" s="89"/>
      <c r="F3" s="89"/>
      <c r="G3" s="89"/>
      <c r="H3" s="89"/>
      <c r="I3" s="89"/>
    </row>
    <row r="4" spans="1:9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9" x14ac:dyDescent="0.3">
      <c r="A5" s="89"/>
      <c r="B5" s="89"/>
      <c r="C5" s="89"/>
      <c r="D5" s="89"/>
      <c r="E5" s="89"/>
      <c r="F5" s="89"/>
      <c r="G5" s="89"/>
      <c r="H5" s="89"/>
      <c r="I5" s="89"/>
    </row>
    <row r="6" spans="1:9" x14ac:dyDescent="0.3">
      <c r="A6" s="89"/>
      <c r="B6" s="89"/>
      <c r="C6" s="89"/>
      <c r="D6" s="89"/>
      <c r="E6" s="89"/>
      <c r="F6" s="89"/>
      <c r="G6" s="89"/>
      <c r="H6" s="89"/>
      <c r="I6" s="89"/>
    </row>
    <row r="7" spans="1:9" ht="15" thickBot="1" x14ac:dyDescent="0.35">
      <c r="A7" s="90"/>
      <c r="B7" s="90"/>
      <c r="C7" s="90"/>
      <c r="D7" s="90"/>
      <c r="E7" s="90"/>
      <c r="F7" s="90"/>
      <c r="G7" s="90"/>
      <c r="H7" s="90"/>
      <c r="I7" s="90"/>
    </row>
    <row r="8" spans="1:9" ht="15" thickBot="1" x14ac:dyDescent="0.35">
      <c r="A8" s="18" t="s">
        <v>0</v>
      </c>
      <c r="B8" s="19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B58" s="25"/>
    </row>
    <row r="59" spans="1:9" x14ac:dyDescent="0.3">
      <c r="C59" s="24"/>
      <c r="D59" s="24"/>
      <c r="E59" s="24"/>
      <c r="F59" s="24"/>
      <c r="G59" s="24"/>
      <c r="H59" s="24"/>
      <c r="I59" s="24"/>
    </row>
  </sheetData>
  <sortState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TERAN, JANINA</cp:lastModifiedBy>
  <cp:lastPrinted>2020-01-28T15:55:21Z</cp:lastPrinted>
  <dcterms:created xsi:type="dcterms:W3CDTF">2016-08-02T20:04:11Z</dcterms:created>
  <dcterms:modified xsi:type="dcterms:W3CDTF">2020-03-05T12:58:09Z</dcterms:modified>
</cp:coreProperties>
</file>