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uperbancos\documentos\financiera_y_estadistica\reportes_estadisticos\2016\cartera_sectorial_trimestral\"/>
    </mc:Choice>
  </mc:AlternateContent>
  <bookViews>
    <workbookView xWindow="240" yWindow="435" windowWidth="20115" windowHeight="7635" firstSheet="3" activeTab="11"/>
  </bookViews>
  <sheets>
    <sheet name="Ene 2016" sheetId="1" r:id="rId1"/>
    <sheet name="Feb 2016" sheetId="2" r:id="rId2"/>
    <sheet name="Mar 2016" sheetId="3" r:id="rId3"/>
    <sheet name="Abr 2016" sheetId="4" r:id="rId4"/>
    <sheet name="May 2016" sheetId="5" r:id="rId5"/>
    <sheet name="Jun 2016" sheetId="6" r:id="rId6"/>
    <sheet name="Jul 2016" sheetId="7" r:id="rId7"/>
    <sheet name="Ago 2016" sheetId="8" r:id="rId8"/>
    <sheet name="Sep 2016" sheetId="9" r:id="rId9"/>
    <sheet name="Oct 2016" sheetId="10" r:id="rId10"/>
    <sheet name="Nov 2016" sheetId="11" r:id="rId11"/>
    <sheet name="Dic 2016" sheetId="12" r:id="rId12"/>
  </sheets>
  <calcPr calcId="171027"/>
</workbook>
</file>

<file path=xl/calcChain.xml><?xml version="1.0" encoding="utf-8"?>
<calcChain xmlns="http://schemas.openxmlformats.org/spreadsheetml/2006/main">
  <c r="I57" i="7" l="1"/>
  <c r="H57" i="7"/>
  <c r="G57" i="7"/>
  <c r="F57" i="7"/>
  <c r="D57" i="7"/>
  <c r="C57" i="7"/>
</calcChain>
</file>

<file path=xl/sharedStrings.xml><?xml version="1.0" encoding="utf-8"?>
<sst xmlns="http://schemas.openxmlformats.org/spreadsheetml/2006/main" count="1274" uniqueCount="119">
  <si>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</si>
  <si>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</si>
  <si>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</si>
  <si>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</si>
  <si>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</si>
  <si>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</si>
  <si>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</si>
  <si>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</si>
  <si>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</si>
  <si>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</si>
  <si>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</si>
  <si>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</si>
  <si>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</si>
  <si>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</si>
  <si>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</si>
  <si>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</si>
  <si>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</si>
  <si>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</si>
  <si>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</si>
  <si>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</si>
  <si>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</si>
  <si>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</si>
  <si>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</si>
  <si>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</si>
  <si>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</si>
  <si>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</si>
  <si>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</si>
  <si>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Banco Universal, S.A.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</si>
  <si>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</si>
  <si>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</si>
  <si>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</si>
  <si>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</si>
  <si>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</si>
  <si>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</si>
  <si>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</si>
  <si>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</si>
  <si>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</si>
  <si>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</si>
  <si>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</si>
  <si>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</si>
  <si>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</si>
  <si>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</si>
  <si>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</si>
  <si>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</si>
  <si>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</si>
  <si>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</si>
  <si>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</si>
  <si>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</si>
  <si>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</si>
  <si>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</si>
  <si>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</si>
  <si>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</si>
  <si>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</si>
  <si>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</si>
  <si>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</si>
  <si>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</si>
  <si>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</si>
  <si>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</si>
  <si>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</si>
  <si>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</si>
  <si>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</si>
  <si>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</si>
  <si>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</si>
  <si>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</si>
  <si>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</si>
  <si>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</si>
  <si>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</si>
  <si>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</si>
  <si>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</si>
  <si>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</si>
  <si>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</si>
  <si>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</si>
  <si>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</si>
  <si>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</si>
  <si>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</si>
  <si>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Banco Citibank (Panamá), S.A.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</si>
  <si>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</si>
  <si>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</si>
  <si>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</si>
  <si>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</si>
  <si>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</si>
  <si>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</si>
  <si>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</si>
  <si>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</si>
  <si>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</si>
  <si>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</si>
  <si>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</si>
  <si>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</si>
  <si>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</si>
  <si>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</si>
  <si>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</si>
  <si>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</si>
  <si>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</si>
  <si>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</si>
  <si>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</si>
  <si>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</si>
  <si>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</si>
  <si>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</si>
  <si>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</si>
  <si>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</si>
  <si>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</si>
  <si>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Canal Bank S.A. (BMF)</t>
  </si>
  <si>
    <t>(*)  TOTAL</t>
  </si>
  <si>
    <t>Scotiabank (Panamá), S.A.</t>
  </si>
  <si>
    <t>48</t>
  </si>
  <si>
    <t>Bi-Bank, S.A.</t>
  </si>
  <si>
    <t>SISTEMA BANCARIO NACIONAL
SALDO DE CREDITOS AGROPECUARIOS LOCALES
MARZO  2016
(En Miles de Balboas)</t>
  </si>
  <si>
    <t>SISTEMA BANCARIO NACIONAL
SALDO DE CREDITOS AGROPECUARIOS LOCALES
ABRIL  2016
(En Miles de Balboas)</t>
  </si>
  <si>
    <t>SISTEMA BANCARIO NACIONAL
SALDO DE CREDITOS AGROPECUARIOS LOCALES
MAYO  2016
(En Miles de Balboas)</t>
  </si>
  <si>
    <t>SISTEMA BANCARIO NACIONAL
SALDO DE CREDITOS AGROPECUARIOS LOCALES
JUNIO  2016
(En Miles de Balboas)</t>
  </si>
  <si>
    <t>SISTEMA BANCARIO NACIONAL
SALDO DE CREDITOS AGROPECUARIOS  LOCALES
ENERO 2016
(En Miles de Balboas)</t>
  </si>
  <si>
    <t>SISTEMA BANCARIO NACIONAL
SALDO DE CREDITOS AGROPECUARIOS  LOCALES 
FEBRERO  2016
(En Miles de Balboas)</t>
  </si>
  <si>
    <t>(*)   El total para la columna de Ponderación es el promedio de todos los datos de dicha columna.</t>
  </si>
  <si>
    <t>SISTEMA BANCARIO NACIONAL
SALDO DE CREDITOS AGROPECUARIOS LOCALES
JULIO  2016
(En Miles de Balboas)</t>
  </si>
  <si>
    <t>SISTEMA BANCARIO NACIONAL
SALDO DE CREDITOS AGROPECUARIOS LOCALES
AGOSTO  2016
(En Miles de Balboas)</t>
  </si>
  <si>
    <t>SISTEMA BANCARIO NACIONAL
SALDO DE CREDITOS AGROPECUARIOS LOCALES
SEPTIEMBRE   2016
(En Miles de Balboas)</t>
  </si>
  <si>
    <t>SISTEMA BANCARIO NACIONAL
SALDO DE CREDITOS AGROPECUARIOS LOCALES
OCTUBRE   2016
(En Miles de Balboas)</t>
  </si>
  <si>
    <t>SISTEMA BANCARIO NACIONAL
SALDO DE CREDITOS AGROPECUARIOS LOCALES
NOVIEMBRE   2016
(En Miles de Balboas)</t>
  </si>
  <si>
    <t>SISTEMA BANCARIO NACIONAL
SALDO DE CREDITOS AGROPECUARIOS LOCALES
DICIEMBRE   2016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</si>
</sst>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#,##0.00;\(#,##0.0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1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vertical="top"/>
    </xf>
    <xf numFmtId="0" fontId="0" fillId="0" borderId="0" xfId="0"/>
    <xf numFmtId="49" fontId="4" fillId="3" borderId="4" xfId="0" applyNumberFormat="1" applyFont="1" applyFill="1" applyBorder="1" applyAlignment="1">
      <alignment vertical="top"/>
    </xf>
    <xf numFmtId="0" fontId="1" fillId="0" borderId="0" xfId="0" applyFont="1" applyAlignment="1">
      <alignment vertical="center"/>
    </xf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3" workbookViewId="0">
      <selection activeCell="C69" sqref="C69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28"/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9" t="s">
        <v>110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3445738.1497399998</v>
      </c>
      <c r="D9" s="5">
        <v>466861.68845000007</v>
      </c>
      <c r="E9" s="6">
        <v>13.548960140375943</v>
      </c>
      <c r="F9" s="5">
        <v>97561.408949999997</v>
      </c>
      <c r="G9" s="5">
        <v>369297.25035000005</v>
      </c>
      <c r="H9" s="5">
        <v>0</v>
      </c>
      <c r="I9" s="7">
        <v>3.02915</v>
      </c>
    </row>
    <row r="10" spans="1:9" ht="13.5" customHeight="1" thickBot="1" x14ac:dyDescent="0.3">
      <c r="A10" s="3" t="s">
        <v>10</v>
      </c>
      <c r="B10" s="3" t="s">
        <v>11</v>
      </c>
      <c r="C10" s="8">
        <v>4244398.6770200003</v>
      </c>
      <c r="D10" s="6">
        <v>312579.89759999997</v>
      </c>
      <c r="E10" s="6">
        <v>7.3645272601833636</v>
      </c>
      <c r="F10" s="6">
        <v>78858.270220000006</v>
      </c>
      <c r="G10" s="6">
        <v>228449.93315</v>
      </c>
      <c r="H10" s="6">
        <v>4495.0684600000004</v>
      </c>
      <c r="I10" s="7">
        <v>776.62576999999999</v>
      </c>
    </row>
    <row r="11" spans="1:9" ht="13.5" customHeight="1" thickBot="1" x14ac:dyDescent="0.3">
      <c r="A11" s="3" t="s">
        <v>12</v>
      </c>
      <c r="B11" s="3" t="s">
        <v>13</v>
      </c>
      <c r="C11" s="8">
        <v>2034628.8210799999</v>
      </c>
      <c r="D11" s="6">
        <v>181380.97378000003</v>
      </c>
      <c r="E11" s="6">
        <v>8.9146959829125656</v>
      </c>
      <c r="F11" s="6">
        <v>39627.750090000001</v>
      </c>
      <c r="G11" s="6">
        <v>133646.58923000001</v>
      </c>
      <c r="H11" s="6">
        <v>4855.5343100000018</v>
      </c>
      <c r="I11" s="7">
        <v>3251.1001499999998</v>
      </c>
    </row>
    <row r="12" spans="1:9" ht="13.5" customHeight="1" thickBot="1" x14ac:dyDescent="0.3">
      <c r="A12" s="3" t="s">
        <v>14</v>
      </c>
      <c r="B12" s="3" t="s">
        <v>15</v>
      </c>
      <c r="C12" s="8">
        <v>1125164.50483</v>
      </c>
      <c r="D12" s="6">
        <v>118875.29282</v>
      </c>
      <c r="E12" s="6">
        <v>10.565147790363397</v>
      </c>
      <c r="F12" s="6">
        <v>50418.399279999998</v>
      </c>
      <c r="G12" s="6">
        <v>68456.893540000005</v>
      </c>
      <c r="H12" s="6">
        <v>0</v>
      </c>
      <c r="I12" s="7">
        <v>0</v>
      </c>
    </row>
    <row r="13" spans="1:9" ht="13.5" customHeight="1" thickBot="1" x14ac:dyDescent="0.3">
      <c r="A13" s="3" t="s">
        <v>16</v>
      </c>
      <c r="B13" s="3" t="s">
        <v>17</v>
      </c>
      <c r="C13" s="8">
        <v>6293136.48233</v>
      </c>
      <c r="D13" s="6">
        <v>110590.95153000001</v>
      </c>
      <c r="E13" s="6">
        <v>1.7573264435074558</v>
      </c>
      <c r="F13" s="6">
        <v>24600.20753</v>
      </c>
      <c r="G13" s="6">
        <v>73137.328030000004</v>
      </c>
      <c r="H13" s="6">
        <v>12853.41597</v>
      </c>
      <c r="I13" s="7">
        <v>0</v>
      </c>
    </row>
    <row r="14" spans="1:9" ht="13.5" customHeight="1" thickBot="1" x14ac:dyDescent="0.3">
      <c r="A14" s="3" t="s">
        <v>18</v>
      </c>
      <c r="B14" s="3" t="s">
        <v>19</v>
      </c>
      <c r="C14" s="8">
        <v>1935641.4466800001</v>
      </c>
      <c r="D14" s="6">
        <v>90342.942839999989</v>
      </c>
      <c r="E14" s="6">
        <v>4.6673387261342034</v>
      </c>
      <c r="F14" s="6">
        <v>8323.0047599999998</v>
      </c>
      <c r="G14" s="6">
        <v>82019.938079999993</v>
      </c>
      <c r="H14" s="6">
        <v>0</v>
      </c>
      <c r="I14" s="7">
        <v>0</v>
      </c>
    </row>
    <row r="15" spans="1:9" ht="13.5" customHeight="1" thickBot="1" x14ac:dyDescent="0.3">
      <c r="A15" s="3" t="s">
        <v>20</v>
      </c>
      <c r="B15" s="3" t="s">
        <v>21</v>
      </c>
      <c r="C15" s="8">
        <v>3040841.0458899997</v>
      </c>
      <c r="D15" s="6">
        <v>56905.055930000002</v>
      </c>
      <c r="E15" s="6">
        <v>1.8713591099052307</v>
      </c>
      <c r="F15" s="6">
        <v>21526.19771</v>
      </c>
      <c r="G15" s="6">
        <v>18485.42153</v>
      </c>
      <c r="H15" s="6">
        <v>16880.449339999999</v>
      </c>
      <c r="I15" s="7">
        <v>12.987350000000001</v>
      </c>
    </row>
    <row r="16" spans="1:9" ht="13.5" customHeight="1" thickBot="1" x14ac:dyDescent="0.3">
      <c r="A16" s="3" t="s">
        <v>22</v>
      </c>
      <c r="B16" s="3" t="s">
        <v>23</v>
      </c>
      <c r="C16" s="8">
        <v>8395888.3902700003</v>
      </c>
      <c r="D16" s="6">
        <v>51523.118760000005</v>
      </c>
      <c r="E16" s="6">
        <v>0.61367083940408473</v>
      </c>
      <c r="F16" s="6">
        <v>19969.444490000002</v>
      </c>
      <c r="G16" s="6">
        <v>28321.638479999998</v>
      </c>
      <c r="H16" s="6">
        <v>698.37900000000002</v>
      </c>
      <c r="I16" s="7">
        <v>2533.65679</v>
      </c>
    </row>
    <row r="17" spans="1:9" ht="13.5" customHeight="1" thickBot="1" x14ac:dyDescent="0.3">
      <c r="A17" s="3" t="s">
        <v>24</v>
      </c>
      <c r="B17" s="3" t="s">
        <v>25</v>
      </c>
      <c r="C17" s="8">
        <v>246908.33340999999</v>
      </c>
      <c r="D17" s="6">
        <v>40769.387099999993</v>
      </c>
      <c r="E17" s="6">
        <v>16.511952649366833</v>
      </c>
      <c r="F17" s="6">
        <v>4697.4943700000003</v>
      </c>
      <c r="G17" s="6">
        <v>36025.292729999994</v>
      </c>
      <c r="H17" s="6">
        <v>46.6</v>
      </c>
      <c r="I17" s="7">
        <v>0</v>
      </c>
    </row>
    <row r="18" spans="1:9" ht="13.5" customHeight="1" thickBot="1" x14ac:dyDescent="0.3">
      <c r="A18" s="3" t="s">
        <v>26</v>
      </c>
      <c r="B18" s="3" t="s">
        <v>27</v>
      </c>
      <c r="C18" s="8">
        <v>199779.37774</v>
      </c>
      <c r="D18" s="6">
        <v>30777.417359999999</v>
      </c>
      <c r="E18" s="6">
        <v>15.405702884936817</v>
      </c>
      <c r="F18" s="6">
        <v>11019.626849999999</v>
      </c>
      <c r="G18" s="6">
        <v>19757.790509999999</v>
      </c>
      <c r="H18" s="6">
        <v>0</v>
      </c>
      <c r="I18" s="7">
        <v>0</v>
      </c>
    </row>
    <row r="19" spans="1:9" ht="13.5" customHeight="1" thickBot="1" x14ac:dyDescent="0.3">
      <c r="A19" s="3" t="s">
        <v>28</v>
      </c>
      <c r="B19" s="3" t="s">
        <v>29</v>
      </c>
      <c r="C19" s="8">
        <v>939877.99997999996</v>
      </c>
      <c r="D19" s="6">
        <v>28581.550280000003</v>
      </c>
      <c r="E19" s="6">
        <v>3.0409851364334735</v>
      </c>
      <c r="F19" s="6">
        <v>7102.9871299999995</v>
      </c>
      <c r="G19" s="6">
        <v>4775.95021</v>
      </c>
      <c r="H19" s="6">
        <v>16702.612940000003</v>
      </c>
      <c r="I19" s="7">
        <v>0</v>
      </c>
    </row>
    <row r="20" spans="1:9" ht="13.5" customHeight="1" thickBot="1" x14ac:dyDescent="0.3">
      <c r="A20" s="3" t="s">
        <v>30</v>
      </c>
      <c r="B20" s="3" t="s">
        <v>31</v>
      </c>
      <c r="C20" s="8">
        <v>306482.74917999998</v>
      </c>
      <c r="D20" s="6">
        <v>23979.698130000004</v>
      </c>
      <c r="E20" s="6">
        <v>7.8241591718157419</v>
      </c>
      <c r="F20" s="6">
        <v>4000</v>
      </c>
      <c r="G20" s="6">
        <v>500</v>
      </c>
      <c r="H20" s="6">
        <v>19479.698130000004</v>
      </c>
      <c r="I20" s="7">
        <v>0</v>
      </c>
    </row>
    <row r="21" spans="1:9" ht="13.5" customHeight="1" thickBot="1" x14ac:dyDescent="0.3">
      <c r="A21" s="3" t="s">
        <v>32</v>
      </c>
      <c r="B21" s="3" t="s">
        <v>33</v>
      </c>
      <c r="C21" s="8">
        <v>566469.63061999995</v>
      </c>
      <c r="D21" s="6">
        <v>19304.155180000002</v>
      </c>
      <c r="E21" s="6">
        <v>3.4078005486139902</v>
      </c>
      <c r="F21" s="6">
        <v>10958.796690000001</v>
      </c>
      <c r="G21" s="6">
        <v>6770.3584900000005</v>
      </c>
      <c r="H21" s="6">
        <v>0</v>
      </c>
      <c r="I21" s="7">
        <v>1575</v>
      </c>
    </row>
    <row r="22" spans="1:9" ht="13.5" customHeight="1" thickBot="1" x14ac:dyDescent="0.3">
      <c r="A22" s="3" t="s">
        <v>34</v>
      </c>
      <c r="B22" s="3" t="s">
        <v>35</v>
      </c>
      <c r="C22" s="8">
        <v>398142.16463999997</v>
      </c>
      <c r="D22" s="6">
        <v>15752.508900000001</v>
      </c>
      <c r="E22" s="6">
        <v>3.9565035555185202</v>
      </c>
      <c r="F22" s="6">
        <v>11832.43067</v>
      </c>
      <c r="G22" s="6">
        <v>3920.0782300000001</v>
      </c>
      <c r="H22" s="6">
        <v>0</v>
      </c>
      <c r="I22" s="7">
        <v>0</v>
      </c>
    </row>
    <row r="23" spans="1:9" ht="13.5" customHeight="1" thickBot="1" x14ac:dyDescent="0.3">
      <c r="A23" s="3" t="s">
        <v>36</v>
      </c>
      <c r="B23" s="3" t="s">
        <v>37</v>
      </c>
      <c r="C23" s="8">
        <v>339203.35505000001</v>
      </c>
      <c r="D23" s="6">
        <v>13171.360770000001</v>
      </c>
      <c r="E23" s="6">
        <v>3.8830278574510229</v>
      </c>
      <c r="F23" s="6">
        <v>5871.3607700000011</v>
      </c>
      <c r="G23" s="6">
        <v>0</v>
      </c>
      <c r="H23" s="6">
        <v>7300</v>
      </c>
      <c r="I23" s="7">
        <v>0</v>
      </c>
    </row>
    <row r="24" spans="1:9" ht="13.5" customHeight="1" thickBot="1" x14ac:dyDescent="0.3">
      <c r="A24" s="3" t="s">
        <v>38</v>
      </c>
      <c r="B24" s="3" t="s">
        <v>39</v>
      </c>
      <c r="C24" s="8">
        <v>1070390.85757</v>
      </c>
      <c r="D24" s="6">
        <v>9929.6752899999992</v>
      </c>
      <c r="E24" s="6">
        <v>0.92766817090930087</v>
      </c>
      <c r="F24" s="6">
        <v>1660.3882100000001</v>
      </c>
      <c r="G24" s="6">
        <v>8269.2870800000001</v>
      </c>
      <c r="H24" s="6">
        <v>0</v>
      </c>
      <c r="I24" s="7">
        <v>0</v>
      </c>
    </row>
    <row r="25" spans="1:9" ht="13.5" customHeight="1" thickBot="1" x14ac:dyDescent="0.3">
      <c r="A25" s="3" t="s">
        <v>40</v>
      </c>
      <c r="B25" s="3" t="s">
        <v>41</v>
      </c>
      <c r="C25" s="8">
        <v>1185998.5073299999</v>
      </c>
      <c r="D25" s="6">
        <v>7224.8904700000003</v>
      </c>
      <c r="E25" s="6">
        <v>0.60918208794926409</v>
      </c>
      <c r="F25" s="6">
        <v>65.376170000000002</v>
      </c>
      <c r="G25" s="6">
        <v>0</v>
      </c>
      <c r="H25" s="6">
        <v>7159.5142999999998</v>
      </c>
      <c r="I25" s="7">
        <v>0</v>
      </c>
    </row>
    <row r="26" spans="1:9" ht="13.5" customHeight="1" thickBot="1" x14ac:dyDescent="0.3">
      <c r="A26" s="3" t="s">
        <v>42</v>
      </c>
      <c r="B26" s="3" t="s">
        <v>43</v>
      </c>
      <c r="C26" s="8">
        <v>145631.52218999999</v>
      </c>
      <c r="D26" s="6">
        <v>6364.7852899999998</v>
      </c>
      <c r="E26" s="6">
        <v>4.3704722674642529</v>
      </c>
      <c r="F26" s="6">
        <v>4078.3184900000001</v>
      </c>
      <c r="G26" s="6">
        <v>1961.87401</v>
      </c>
      <c r="H26" s="6">
        <v>324.59278999999998</v>
      </c>
      <c r="I26" s="7">
        <v>0</v>
      </c>
    </row>
    <row r="27" spans="1:9" ht="13.5" customHeight="1" thickBot="1" x14ac:dyDescent="0.3">
      <c r="A27" s="3" t="s">
        <v>44</v>
      </c>
      <c r="B27" s="3" t="s">
        <v>45</v>
      </c>
      <c r="C27" s="8">
        <v>58321.085549999996</v>
      </c>
      <c r="D27" s="6">
        <v>5139.1433499999994</v>
      </c>
      <c r="E27" s="6">
        <v>8.8118101738591523</v>
      </c>
      <c r="F27" s="6">
        <v>756.31009999999992</v>
      </c>
      <c r="G27" s="6">
        <v>4382.8332499999997</v>
      </c>
      <c r="H27" s="6">
        <v>0</v>
      </c>
      <c r="I27" s="7">
        <v>0</v>
      </c>
    </row>
    <row r="28" spans="1:9" ht="13.5" customHeight="1" thickBot="1" x14ac:dyDescent="0.3">
      <c r="A28" s="3" t="s">
        <v>46</v>
      </c>
      <c r="B28" s="3" t="s">
        <v>47</v>
      </c>
      <c r="C28" s="8">
        <v>234839.12234999999</v>
      </c>
      <c r="D28" s="6">
        <v>3600</v>
      </c>
      <c r="E28" s="6">
        <v>1.5329643391507082</v>
      </c>
      <c r="F28" s="6">
        <v>0</v>
      </c>
      <c r="G28" s="6">
        <v>0</v>
      </c>
      <c r="H28" s="6">
        <v>3600</v>
      </c>
      <c r="I28" s="7">
        <v>0</v>
      </c>
    </row>
    <row r="29" spans="1:9" ht="13.5" customHeight="1" thickBot="1" x14ac:dyDescent="0.3">
      <c r="A29" s="3" t="s">
        <v>48</v>
      </c>
      <c r="B29" s="3" t="s">
        <v>49</v>
      </c>
      <c r="C29" s="8">
        <v>365064.74546000001</v>
      </c>
      <c r="D29" s="6">
        <v>3536.1968500000003</v>
      </c>
      <c r="E29" s="6">
        <v>0.96864923112315693</v>
      </c>
      <c r="F29" s="6">
        <v>302.53980999999999</v>
      </c>
      <c r="G29" s="6">
        <v>0</v>
      </c>
      <c r="H29" s="6">
        <v>3233.6570400000001</v>
      </c>
      <c r="I29" s="7">
        <v>0</v>
      </c>
    </row>
    <row r="30" spans="1:9" ht="13.5" customHeight="1" thickBot="1" x14ac:dyDescent="0.3">
      <c r="A30" s="3" t="s">
        <v>50</v>
      </c>
      <c r="B30" s="3" t="s">
        <v>51</v>
      </c>
      <c r="C30" s="8">
        <v>32716.07055</v>
      </c>
      <c r="D30" s="6">
        <v>2000</v>
      </c>
      <c r="E30" s="6">
        <v>6.1132035919270873</v>
      </c>
      <c r="F30" s="6">
        <v>0</v>
      </c>
      <c r="G30" s="6">
        <v>2000</v>
      </c>
      <c r="H30" s="6">
        <v>0</v>
      </c>
      <c r="I30" s="7">
        <v>0</v>
      </c>
    </row>
    <row r="31" spans="1:9" ht="13.5" customHeight="1" thickBot="1" x14ac:dyDescent="0.3">
      <c r="A31" s="3" t="s">
        <v>52</v>
      </c>
      <c r="B31" s="3" t="s">
        <v>53</v>
      </c>
      <c r="C31" s="8">
        <v>334844.86455</v>
      </c>
      <c r="D31" s="6">
        <v>1915.65011</v>
      </c>
      <c r="E31" s="6">
        <v>0.57210078839777145</v>
      </c>
      <c r="F31" s="6">
        <v>415.65010999999998</v>
      </c>
      <c r="G31" s="6">
        <v>1500</v>
      </c>
      <c r="H31" s="6">
        <v>0</v>
      </c>
      <c r="I31" s="7">
        <v>0</v>
      </c>
    </row>
    <row r="32" spans="1:9" ht="13.5" customHeight="1" thickBot="1" x14ac:dyDescent="0.3">
      <c r="A32" s="3" t="s">
        <v>54</v>
      </c>
      <c r="B32" s="3" t="s">
        <v>55</v>
      </c>
      <c r="C32" s="8">
        <v>55024.285329999999</v>
      </c>
      <c r="D32" s="6">
        <v>1470</v>
      </c>
      <c r="E32" s="6">
        <v>2.6715476469778618</v>
      </c>
      <c r="F32" s="6">
        <v>1470</v>
      </c>
      <c r="G32" s="6">
        <v>0</v>
      </c>
      <c r="H32" s="6">
        <v>0</v>
      </c>
      <c r="I32" s="7">
        <v>0</v>
      </c>
    </row>
    <row r="33" spans="1:9" ht="13.5" customHeight="1" thickBot="1" x14ac:dyDescent="0.3">
      <c r="A33" s="3" t="s">
        <v>56</v>
      </c>
      <c r="B33" s="3" t="s">
        <v>57</v>
      </c>
      <c r="C33" s="8">
        <v>2157614.55155</v>
      </c>
      <c r="D33" s="6">
        <v>1076.77216</v>
      </c>
      <c r="E33" s="6">
        <v>4.9905677509750855E-2</v>
      </c>
      <c r="F33" s="6">
        <v>0.01</v>
      </c>
      <c r="G33" s="6">
        <v>0</v>
      </c>
      <c r="H33" s="6">
        <v>1076.76216</v>
      </c>
      <c r="I33" s="7">
        <v>0</v>
      </c>
    </row>
    <row r="34" spans="1:9" ht="13.5" customHeight="1" thickBot="1" x14ac:dyDescent="0.3">
      <c r="A34" s="3" t="s">
        <v>58</v>
      </c>
      <c r="B34" s="3" t="s">
        <v>59</v>
      </c>
      <c r="C34" s="8">
        <v>646364.32212000003</v>
      </c>
      <c r="D34" s="6">
        <v>592.73586999999998</v>
      </c>
      <c r="E34" s="6">
        <v>9.1703061217224227E-2</v>
      </c>
      <c r="F34" s="6">
        <v>25.002389999999998</v>
      </c>
      <c r="G34" s="6">
        <v>300.76847999999995</v>
      </c>
      <c r="H34" s="6">
        <v>266.96499999999997</v>
      </c>
      <c r="I34" s="7">
        <v>0</v>
      </c>
    </row>
    <row r="35" spans="1:9" ht="13.5" customHeight="1" thickBot="1" x14ac:dyDescent="0.3">
      <c r="A35" s="3" t="s">
        <v>60</v>
      </c>
      <c r="B35" s="3" t="s">
        <v>61</v>
      </c>
      <c r="C35" s="8">
        <v>21404.379290000001</v>
      </c>
      <c r="D35" s="6">
        <v>170.45962</v>
      </c>
      <c r="E35" s="6">
        <v>0.79637730994440803</v>
      </c>
      <c r="F35" s="6">
        <v>70.401049999999998</v>
      </c>
      <c r="G35" s="6">
        <v>97.579759999999993</v>
      </c>
      <c r="H35" s="6">
        <v>2.4788099999999997</v>
      </c>
      <c r="I35" s="7">
        <v>0</v>
      </c>
    </row>
    <row r="36" spans="1:9" ht="13.5" customHeight="1" thickBot="1" x14ac:dyDescent="0.3">
      <c r="A36" s="3" t="s">
        <v>62</v>
      </c>
      <c r="B36" s="3" t="s">
        <v>63</v>
      </c>
      <c r="C36" s="8">
        <v>2426996.36644</v>
      </c>
      <c r="D36" s="6">
        <v>154.76267999999999</v>
      </c>
      <c r="E36" s="6">
        <v>6.3767165925761602E-3</v>
      </c>
      <c r="F36" s="6">
        <v>3.9148100000000001</v>
      </c>
      <c r="G36" s="6">
        <v>43.590720000000005</v>
      </c>
      <c r="H36" s="6">
        <v>107.25715</v>
      </c>
      <c r="I36" s="7">
        <v>0</v>
      </c>
    </row>
    <row r="37" spans="1:9" ht="13.5" customHeight="1" thickBot="1" x14ac:dyDescent="0.3">
      <c r="A37" s="3" t="s">
        <v>64</v>
      </c>
      <c r="B37" s="3" t="s">
        <v>65</v>
      </c>
      <c r="C37" s="8">
        <v>139025.88337999998</v>
      </c>
      <c r="D37" s="6">
        <v>145.34667999999999</v>
      </c>
      <c r="E37" s="6">
        <v>0.10454648908989367</v>
      </c>
      <c r="F37" s="6">
        <v>0</v>
      </c>
      <c r="G37" s="6">
        <v>145.34667999999999</v>
      </c>
      <c r="H37" s="6">
        <v>0</v>
      </c>
      <c r="I37" s="7">
        <v>0</v>
      </c>
    </row>
    <row r="38" spans="1:9" ht="13.5" customHeight="1" thickBot="1" x14ac:dyDescent="0.3">
      <c r="A38" s="3" t="s">
        <v>66</v>
      </c>
      <c r="B38" s="3" t="s">
        <v>67</v>
      </c>
      <c r="C38" s="8">
        <v>294571.73811000003</v>
      </c>
      <c r="D38" s="6">
        <v>141.86592000000002</v>
      </c>
      <c r="E38" s="6">
        <v>4.8160058025330299E-2</v>
      </c>
      <c r="F38" s="6">
        <v>141.86592000000002</v>
      </c>
      <c r="G38" s="6">
        <v>0</v>
      </c>
      <c r="H38" s="6">
        <v>0</v>
      </c>
      <c r="I38" s="7">
        <v>0</v>
      </c>
    </row>
    <row r="39" spans="1:9" ht="13.5" customHeight="1" thickBot="1" x14ac:dyDescent="0.3">
      <c r="A39" s="3" t="s">
        <v>68</v>
      </c>
      <c r="B39" s="3" t="s">
        <v>69</v>
      </c>
      <c r="C39" s="8">
        <v>548981.45478999999</v>
      </c>
      <c r="D39" s="6">
        <v>88.689530000000005</v>
      </c>
      <c r="E39" s="6">
        <v>1.615528707320835E-2</v>
      </c>
      <c r="F39" s="6">
        <v>88.689530000000005</v>
      </c>
      <c r="G39" s="6">
        <v>0</v>
      </c>
      <c r="H39" s="6">
        <v>0</v>
      </c>
      <c r="I39" s="7">
        <v>0</v>
      </c>
    </row>
    <row r="40" spans="1:9" ht="13.5" customHeight="1" thickBot="1" x14ac:dyDescent="0.3">
      <c r="A40" s="3" t="s">
        <v>70</v>
      </c>
      <c r="B40" s="3" t="s">
        <v>71</v>
      </c>
      <c r="C40" s="8">
        <v>78458.883290000012</v>
      </c>
      <c r="D40" s="6">
        <v>18.413459999999997</v>
      </c>
      <c r="E40" s="6">
        <v>2.3468929492585434E-2</v>
      </c>
      <c r="F40" s="6">
        <v>0</v>
      </c>
      <c r="G40" s="6">
        <v>3.9278299999999997</v>
      </c>
      <c r="H40" s="6">
        <v>14.485629999999999</v>
      </c>
      <c r="I40" s="7">
        <v>0</v>
      </c>
    </row>
    <row r="41" spans="1:9" ht="13.5" customHeight="1" thickBot="1" x14ac:dyDescent="0.3">
      <c r="A41" s="3" t="s">
        <v>72</v>
      </c>
      <c r="B41" s="3" t="s">
        <v>73</v>
      </c>
      <c r="C41" s="8">
        <v>3540.7148099999999</v>
      </c>
      <c r="D41" s="6">
        <v>3.39412</v>
      </c>
      <c r="E41" s="6">
        <v>9.585973968911661E-2</v>
      </c>
      <c r="F41" s="6">
        <v>3.39412</v>
      </c>
      <c r="G41" s="6">
        <v>0</v>
      </c>
      <c r="H41" s="6">
        <v>0</v>
      </c>
      <c r="I41" s="7">
        <v>0</v>
      </c>
    </row>
    <row r="42" spans="1:9" ht="13.5" customHeight="1" thickBot="1" x14ac:dyDescent="0.3">
      <c r="A42" s="3" t="s">
        <v>74</v>
      </c>
      <c r="B42" s="3" t="s">
        <v>75</v>
      </c>
      <c r="C42" s="8">
        <v>550203.24823000003</v>
      </c>
      <c r="D42" s="6">
        <v>1.2425899999999999</v>
      </c>
      <c r="E42" s="6">
        <v>2.2584199638904409E-4</v>
      </c>
      <c r="F42" s="6">
        <v>0</v>
      </c>
      <c r="G42" s="6">
        <v>1.2425899999999999</v>
      </c>
      <c r="H42" s="6">
        <v>0</v>
      </c>
      <c r="I42" s="7">
        <v>0</v>
      </c>
    </row>
    <row r="43" spans="1:9" ht="13.5" customHeight="1" thickBot="1" x14ac:dyDescent="0.3">
      <c r="A43" s="3" t="s">
        <v>76</v>
      </c>
      <c r="B43" s="3" t="s">
        <v>77</v>
      </c>
      <c r="C43" s="8">
        <v>444746.94261999999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7">
        <v>0</v>
      </c>
    </row>
    <row r="44" spans="1:9" ht="13.5" customHeight="1" thickBot="1" x14ac:dyDescent="0.3">
      <c r="A44" s="3" t="s">
        <v>78</v>
      </c>
      <c r="B44" s="3" t="s">
        <v>79</v>
      </c>
      <c r="C44" s="8">
        <v>297950.49872000003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</row>
    <row r="45" spans="1:9" ht="13.5" customHeight="1" thickBot="1" x14ac:dyDescent="0.3">
      <c r="A45" s="3" t="s">
        <v>80</v>
      </c>
      <c r="B45" s="3" t="s">
        <v>81</v>
      </c>
      <c r="C45" s="8">
        <v>109227.65492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3.5" customHeight="1" thickBot="1" x14ac:dyDescent="0.3">
      <c r="A46" s="3" t="s">
        <v>82</v>
      </c>
      <c r="B46" s="3" t="s">
        <v>83</v>
      </c>
      <c r="C46" s="8">
        <v>38955.65221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3.5" customHeight="1" thickBot="1" x14ac:dyDescent="0.3">
      <c r="A47" s="3" t="s">
        <v>84</v>
      </c>
      <c r="B47" s="3" t="s">
        <v>85</v>
      </c>
      <c r="C47" s="8">
        <v>20084.564750000001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3.5" customHeight="1" thickBot="1" x14ac:dyDescent="0.3">
      <c r="A48" s="3" t="s">
        <v>86</v>
      </c>
      <c r="B48" s="3" t="s">
        <v>87</v>
      </c>
      <c r="C48" s="8">
        <v>44171.549739999995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3.5" customHeight="1" thickBot="1" x14ac:dyDescent="0.3">
      <c r="A49" s="3" t="s">
        <v>88</v>
      </c>
      <c r="B49" s="3" t="s">
        <v>89</v>
      </c>
      <c r="C49" s="8">
        <v>150569.88647999999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3.5" customHeight="1" thickBot="1" x14ac:dyDescent="0.3">
      <c r="A50" s="3" t="s">
        <v>90</v>
      </c>
      <c r="B50" s="3" t="s">
        <v>91</v>
      </c>
      <c r="C50" s="8">
        <v>311497.97655000002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3.5" customHeight="1" thickBot="1" x14ac:dyDescent="0.3">
      <c r="A51" s="3" t="s">
        <v>92</v>
      </c>
      <c r="B51" s="3" t="s">
        <v>93</v>
      </c>
      <c r="C51" s="8">
        <v>30230.42972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3.5" customHeight="1" thickBot="1" x14ac:dyDescent="0.3">
      <c r="A52" s="3" t="s">
        <v>94</v>
      </c>
      <c r="B52" s="3" t="s">
        <v>95</v>
      </c>
      <c r="C52" s="8">
        <v>8182.5815900000007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3.5" customHeight="1" thickBot="1" x14ac:dyDescent="0.3">
      <c r="A53" s="3" t="s">
        <v>96</v>
      </c>
      <c r="B53" s="3" t="s">
        <v>97</v>
      </c>
      <c r="C53" s="8">
        <v>116425.2202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3.5" customHeight="1" thickBot="1" x14ac:dyDescent="0.3">
      <c r="A54" s="3" t="s">
        <v>98</v>
      </c>
      <c r="B54" s="3" t="s">
        <v>99</v>
      </c>
      <c r="C54" s="8">
        <v>32737.651759999997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3.5" customHeight="1" thickBot="1" x14ac:dyDescent="0.3">
      <c r="A55" s="3" t="s">
        <v>100</v>
      </c>
      <c r="B55" s="3" t="s">
        <v>101</v>
      </c>
      <c r="C55" s="8">
        <v>3726.7617200000004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3.5" customHeight="1" thickBot="1" x14ac:dyDescent="0.3">
      <c r="A56" s="33" t="s">
        <v>102</v>
      </c>
      <c r="B56" s="34"/>
      <c r="C56" s="8">
        <v>45470801.102330014</v>
      </c>
      <c r="D56" s="6">
        <v>1604970.02342</v>
      </c>
      <c r="E56" s="6">
        <v>3.5296717553053143</v>
      </c>
      <c r="F56" s="6">
        <v>405449.24021999998</v>
      </c>
      <c r="G56" s="6">
        <v>1092270.9129600003</v>
      </c>
      <c r="H56" s="6">
        <v>99097.471030000015</v>
      </c>
      <c r="I56" s="7">
        <v>8152.3992099999996</v>
      </c>
    </row>
    <row r="57" spans="1:9" s="11" customFormat="1" ht="13.5" customHeight="1" x14ac:dyDescent="0.25">
      <c r="A57" s="13" t="s">
        <v>112</v>
      </c>
    </row>
  </sheetData>
  <sortState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22"/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9" t="s">
        <v>116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3649136.55241</v>
      </c>
      <c r="D9" s="5">
        <v>503229.44773999997</v>
      </c>
      <c r="E9" s="6">
        <v>13.790370420850708</v>
      </c>
      <c r="F9" s="5">
        <v>92537.559049999996</v>
      </c>
      <c r="G9" s="5">
        <v>410582.50014999998</v>
      </c>
      <c r="H9" s="5">
        <v>58.120980000000003</v>
      </c>
      <c r="I9" s="7">
        <v>51.267559999999996</v>
      </c>
    </row>
    <row r="10" spans="1:9" ht="13.5" customHeight="1" thickBot="1" x14ac:dyDescent="0.3">
      <c r="A10" s="3" t="s">
        <v>10</v>
      </c>
      <c r="B10" s="3" t="s">
        <v>11</v>
      </c>
      <c r="C10" s="8">
        <v>4615937.4409999996</v>
      </c>
      <c r="D10" s="6">
        <v>326351.56508000003</v>
      </c>
      <c r="E10" s="6">
        <v>7.070103727603791</v>
      </c>
      <c r="F10" s="6">
        <v>78731.811019999994</v>
      </c>
      <c r="G10" s="6">
        <v>240831.88712</v>
      </c>
      <c r="H10" s="6">
        <v>5102.4593199999999</v>
      </c>
      <c r="I10" s="7">
        <v>1685.4076200000002</v>
      </c>
    </row>
    <row r="11" spans="1:9" ht="13.5" customHeight="1" thickBot="1" x14ac:dyDescent="0.3">
      <c r="A11" s="3" t="s">
        <v>12</v>
      </c>
      <c r="B11" s="3" t="s">
        <v>13</v>
      </c>
      <c r="C11" s="8">
        <v>2350705.6096899998</v>
      </c>
      <c r="D11" s="6">
        <v>207561.60918999999</v>
      </c>
      <c r="E11" s="6">
        <v>8.8297576835821765</v>
      </c>
      <c r="F11" s="6">
        <v>45232.126610000007</v>
      </c>
      <c r="G11" s="6">
        <v>145410.73577</v>
      </c>
      <c r="H11" s="6">
        <v>13678.590550000001</v>
      </c>
      <c r="I11" s="7">
        <v>3240.1562599999997</v>
      </c>
    </row>
    <row r="12" spans="1:9" ht="13.5" customHeight="1" thickBot="1" x14ac:dyDescent="0.3">
      <c r="A12" s="3" t="s">
        <v>14</v>
      </c>
      <c r="B12" s="3" t="s">
        <v>15</v>
      </c>
      <c r="C12" s="8">
        <v>1222131.1521099999</v>
      </c>
      <c r="D12" s="6">
        <v>140438.61501000001</v>
      </c>
      <c r="E12" s="6">
        <v>11.491288375027004</v>
      </c>
      <c r="F12" s="6">
        <v>54371.501240000005</v>
      </c>
      <c r="G12" s="6">
        <v>86024.01376999999</v>
      </c>
      <c r="H12" s="6">
        <v>0</v>
      </c>
      <c r="I12" s="7">
        <v>43.1</v>
      </c>
    </row>
    <row r="13" spans="1:9" ht="13.5" customHeight="1" thickBot="1" x14ac:dyDescent="0.3">
      <c r="A13" s="3" t="s">
        <v>16</v>
      </c>
      <c r="B13" s="3" t="s">
        <v>17</v>
      </c>
      <c r="C13" s="8">
        <v>6601772.7513199998</v>
      </c>
      <c r="D13" s="6">
        <v>123593.57888</v>
      </c>
      <c r="E13" s="6">
        <v>1.8721271321447397</v>
      </c>
      <c r="F13" s="6">
        <v>25893.19887</v>
      </c>
      <c r="G13" s="6">
        <v>87423.500899999999</v>
      </c>
      <c r="H13" s="6">
        <v>10188.951509999999</v>
      </c>
      <c r="I13" s="7">
        <v>87.927600000000012</v>
      </c>
    </row>
    <row r="14" spans="1:9" ht="13.5" customHeight="1" thickBot="1" x14ac:dyDescent="0.3">
      <c r="A14" s="3" t="s">
        <v>18</v>
      </c>
      <c r="B14" s="3" t="s">
        <v>19</v>
      </c>
      <c r="C14" s="8">
        <v>2019999.8539</v>
      </c>
      <c r="D14" s="6">
        <v>81835.565589999998</v>
      </c>
      <c r="E14" s="6">
        <v>4.0512659162821532</v>
      </c>
      <c r="F14" s="6">
        <v>7932.4447099999988</v>
      </c>
      <c r="G14" s="6">
        <v>73903.120880000002</v>
      </c>
      <c r="H14" s="6">
        <v>0</v>
      </c>
      <c r="I14" s="7">
        <v>0</v>
      </c>
    </row>
    <row r="15" spans="1:9" ht="13.5" customHeight="1" thickBot="1" x14ac:dyDescent="0.3">
      <c r="A15" s="3" t="s">
        <v>20</v>
      </c>
      <c r="B15" s="3" t="s">
        <v>23</v>
      </c>
      <c r="C15" s="8">
        <v>9137659.3631699998</v>
      </c>
      <c r="D15" s="6">
        <v>48504.165279999994</v>
      </c>
      <c r="E15" s="6">
        <v>0.53081608048883455</v>
      </c>
      <c r="F15" s="6">
        <v>20025.490539999999</v>
      </c>
      <c r="G15" s="6">
        <v>26187.258549999999</v>
      </c>
      <c r="H15" s="6">
        <v>308.64537000000001</v>
      </c>
      <c r="I15" s="7">
        <v>1982.77082</v>
      </c>
    </row>
    <row r="16" spans="1:9" ht="13.5" customHeight="1" thickBot="1" x14ac:dyDescent="0.3">
      <c r="A16" s="3" t="s">
        <v>22</v>
      </c>
      <c r="B16" s="3" t="s">
        <v>25</v>
      </c>
      <c r="C16" s="8">
        <v>215530.78788999998</v>
      </c>
      <c r="D16" s="6">
        <v>44880.896829999998</v>
      </c>
      <c r="E16" s="6">
        <v>20.823427255741194</v>
      </c>
      <c r="F16" s="6">
        <v>3990.14896</v>
      </c>
      <c r="G16" s="6">
        <v>32567.562719999998</v>
      </c>
      <c r="H16" s="6">
        <v>8323.1851500000012</v>
      </c>
      <c r="I16" s="7">
        <v>0</v>
      </c>
    </row>
    <row r="17" spans="1:9" ht="13.5" customHeight="1" thickBot="1" x14ac:dyDescent="0.3">
      <c r="A17" s="3" t="s">
        <v>24</v>
      </c>
      <c r="B17" s="3" t="s">
        <v>21</v>
      </c>
      <c r="C17" s="8">
        <v>3300663.9725700002</v>
      </c>
      <c r="D17" s="6">
        <v>37932.740080000003</v>
      </c>
      <c r="E17" s="6">
        <v>1.1492457395008431</v>
      </c>
      <c r="F17" s="6">
        <v>12007.014120000002</v>
      </c>
      <c r="G17" s="6">
        <v>19586.182539999998</v>
      </c>
      <c r="H17" s="6">
        <v>6328.8280200000017</v>
      </c>
      <c r="I17" s="7">
        <v>10.715399999999999</v>
      </c>
    </row>
    <row r="18" spans="1:9" ht="13.5" customHeight="1" thickBot="1" x14ac:dyDescent="0.3">
      <c r="A18" s="3" t="s">
        <v>26</v>
      </c>
      <c r="B18" s="3" t="s">
        <v>101</v>
      </c>
      <c r="C18" s="8">
        <v>189113.65888</v>
      </c>
      <c r="D18" s="6">
        <v>32640.901280000002</v>
      </c>
      <c r="E18" s="6">
        <v>17.259938532896733</v>
      </c>
      <c r="F18" s="6">
        <v>11923.048470000002</v>
      </c>
      <c r="G18" s="6">
        <v>20717.85281</v>
      </c>
      <c r="H18" s="6">
        <v>0</v>
      </c>
      <c r="I18" s="7">
        <v>0</v>
      </c>
    </row>
    <row r="19" spans="1:9" ht="13.5" customHeight="1" thickBot="1" x14ac:dyDescent="0.3">
      <c r="A19" s="3" t="s">
        <v>28</v>
      </c>
      <c r="B19" s="3" t="s">
        <v>31</v>
      </c>
      <c r="C19" s="8">
        <v>309676.92851</v>
      </c>
      <c r="D19" s="6">
        <v>23014.810969999999</v>
      </c>
      <c r="E19" s="6">
        <v>7.4318778220692705</v>
      </c>
      <c r="F19" s="6">
        <v>4079.8502200000003</v>
      </c>
      <c r="G19" s="6">
        <v>310</v>
      </c>
      <c r="H19" s="6">
        <v>18624.960749999998</v>
      </c>
      <c r="I19" s="7">
        <v>0</v>
      </c>
    </row>
    <row r="20" spans="1:9" ht="13.5" customHeight="1" thickBot="1" x14ac:dyDescent="0.3">
      <c r="A20" s="3" t="s">
        <v>30</v>
      </c>
      <c r="B20" s="3" t="s">
        <v>29</v>
      </c>
      <c r="C20" s="8">
        <v>808553.70637000003</v>
      </c>
      <c r="D20" s="6">
        <v>22296.057059999999</v>
      </c>
      <c r="E20" s="6">
        <v>2.7575233264464392</v>
      </c>
      <c r="F20" s="6">
        <v>6880.5804200000002</v>
      </c>
      <c r="G20" s="6">
        <v>7171.8250599999992</v>
      </c>
      <c r="H20" s="6">
        <v>8243.6515799999997</v>
      </c>
      <c r="I20" s="7">
        <v>0</v>
      </c>
    </row>
    <row r="21" spans="1:9" ht="13.5" customHeight="1" thickBot="1" x14ac:dyDescent="0.3">
      <c r="A21" s="3" t="s">
        <v>32</v>
      </c>
      <c r="B21" s="3" t="s">
        <v>33</v>
      </c>
      <c r="C21" s="8">
        <v>626089.85279999999</v>
      </c>
      <c r="D21" s="6">
        <v>19988.959710000003</v>
      </c>
      <c r="E21" s="6">
        <v>3.1926662955173843</v>
      </c>
      <c r="F21" s="6">
        <v>8253.1274700000013</v>
      </c>
      <c r="G21" s="6">
        <v>10185.83224</v>
      </c>
      <c r="H21" s="6">
        <v>0</v>
      </c>
      <c r="I21" s="7">
        <v>1550</v>
      </c>
    </row>
    <row r="22" spans="1:9" ht="13.5" customHeight="1" thickBot="1" x14ac:dyDescent="0.3">
      <c r="A22" s="3" t="s">
        <v>34</v>
      </c>
      <c r="B22" s="3" t="s">
        <v>35</v>
      </c>
      <c r="C22" s="8">
        <v>424334.86260000005</v>
      </c>
      <c r="D22" s="6">
        <v>15074.4645</v>
      </c>
      <c r="E22" s="6">
        <v>3.5524925780632759</v>
      </c>
      <c r="F22" s="6">
        <v>11859.833500000001</v>
      </c>
      <c r="G22" s="6">
        <v>3214.6309999999999</v>
      </c>
      <c r="H22" s="6">
        <v>0</v>
      </c>
      <c r="I22" s="7">
        <v>0</v>
      </c>
    </row>
    <row r="23" spans="1:9" ht="13.5" customHeight="1" thickBot="1" x14ac:dyDescent="0.3">
      <c r="A23" s="3" t="s">
        <v>36</v>
      </c>
      <c r="B23" s="3" t="s">
        <v>37</v>
      </c>
      <c r="C23" s="8">
        <v>369803.82560000004</v>
      </c>
      <c r="D23" s="6">
        <v>9932.6224899999997</v>
      </c>
      <c r="E23" s="6">
        <v>2.6859166407714952</v>
      </c>
      <c r="F23" s="6">
        <v>9932.6224899999997</v>
      </c>
      <c r="G23" s="6">
        <v>0</v>
      </c>
      <c r="H23" s="6">
        <v>0</v>
      </c>
      <c r="I23" s="7">
        <v>0</v>
      </c>
    </row>
    <row r="24" spans="1:9" ht="13.5" customHeight="1" thickBot="1" x14ac:dyDescent="0.3">
      <c r="A24" s="3" t="s">
        <v>38</v>
      </c>
      <c r="B24" s="3" t="s">
        <v>39</v>
      </c>
      <c r="C24" s="8">
        <v>1100348.3086300001</v>
      </c>
      <c r="D24" s="6">
        <v>9550.8602900000005</v>
      </c>
      <c r="E24" s="6">
        <v>0.86798518388158352</v>
      </c>
      <c r="F24" s="6">
        <v>1413.23957</v>
      </c>
      <c r="G24" s="6">
        <v>8137.6207200000008</v>
      </c>
      <c r="H24" s="6">
        <v>0</v>
      </c>
      <c r="I24" s="7">
        <v>0</v>
      </c>
    </row>
    <row r="25" spans="1:9" ht="13.5" customHeight="1" thickBot="1" x14ac:dyDescent="0.3">
      <c r="A25" s="3" t="s">
        <v>40</v>
      </c>
      <c r="B25" s="3" t="s">
        <v>41</v>
      </c>
      <c r="C25" s="8">
        <v>1199045.5617500001</v>
      </c>
      <c r="D25" s="6">
        <v>7118.70424</v>
      </c>
      <c r="E25" s="6">
        <v>0.59369755971660432</v>
      </c>
      <c r="F25" s="6">
        <v>0</v>
      </c>
      <c r="G25" s="6">
        <v>0</v>
      </c>
      <c r="H25" s="6">
        <v>7118.70424</v>
      </c>
      <c r="I25" s="7">
        <v>0</v>
      </c>
    </row>
    <row r="26" spans="1:9" ht="13.5" customHeight="1" thickBot="1" x14ac:dyDescent="0.3">
      <c r="A26" s="3" t="s">
        <v>42</v>
      </c>
      <c r="B26" s="3" t="s">
        <v>43</v>
      </c>
      <c r="C26" s="8">
        <v>172703.07783000002</v>
      </c>
      <c r="D26" s="6">
        <v>5692.44632</v>
      </c>
      <c r="E26" s="6">
        <v>3.2960885188180313</v>
      </c>
      <c r="F26" s="6">
        <v>4162.8811500000002</v>
      </c>
      <c r="G26" s="6">
        <v>1314.00757</v>
      </c>
      <c r="H26" s="6">
        <v>215.55760000000001</v>
      </c>
      <c r="I26" s="7">
        <v>0</v>
      </c>
    </row>
    <row r="27" spans="1:9" ht="13.5" customHeight="1" thickBot="1" x14ac:dyDescent="0.3">
      <c r="A27" s="3" t="s">
        <v>44</v>
      </c>
      <c r="B27" s="3" t="s">
        <v>45</v>
      </c>
      <c r="C27" s="8">
        <v>69166.708910000001</v>
      </c>
      <c r="D27" s="6">
        <v>5205.6469200000001</v>
      </c>
      <c r="E27" s="6">
        <v>7.5262319142199008</v>
      </c>
      <c r="F27" s="6">
        <v>410.4366</v>
      </c>
      <c r="G27" s="6">
        <v>4795.2103200000001</v>
      </c>
      <c r="H27" s="6">
        <v>0</v>
      </c>
      <c r="I27" s="7">
        <v>0</v>
      </c>
    </row>
    <row r="28" spans="1:9" ht="13.5" customHeight="1" thickBot="1" x14ac:dyDescent="0.3">
      <c r="A28" s="3" t="s">
        <v>46</v>
      </c>
      <c r="B28" s="3" t="s">
        <v>87</v>
      </c>
      <c r="C28" s="8">
        <v>55582.035080000001</v>
      </c>
      <c r="D28" s="6">
        <v>4105</v>
      </c>
      <c r="E28" s="6">
        <v>7.3854798481049064</v>
      </c>
      <c r="F28" s="6">
        <v>0</v>
      </c>
      <c r="G28" s="6">
        <v>0</v>
      </c>
      <c r="H28" s="6">
        <v>4105</v>
      </c>
      <c r="I28" s="7">
        <v>0</v>
      </c>
    </row>
    <row r="29" spans="1:9" ht="13.5" customHeight="1" thickBot="1" x14ac:dyDescent="0.3">
      <c r="A29" s="3" t="s">
        <v>48</v>
      </c>
      <c r="B29" s="3" t="s">
        <v>47</v>
      </c>
      <c r="C29" s="8">
        <v>301313.29347000003</v>
      </c>
      <c r="D29" s="6">
        <v>3602.3388300000001</v>
      </c>
      <c r="E29" s="6">
        <v>1.1955459344373942</v>
      </c>
      <c r="F29" s="6">
        <v>0</v>
      </c>
      <c r="G29" s="6">
        <v>2.3388299999999997</v>
      </c>
      <c r="H29" s="6">
        <v>3600</v>
      </c>
      <c r="I29" s="7">
        <v>0</v>
      </c>
    </row>
    <row r="30" spans="1:9" ht="13.5" customHeight="1" thickBot="1" x14ac:dyDescent="0.3">
      <c r="A30" s="3" t="s">
        <v>50</v>
      </c>
      <c r="B30" s="3" t="s">
        <v>53</v>
      </c>
      <c r="C30" s="8">
        <v>389663.55330999999</v>
      </c>
      <c r="D30" s="6">
        <v>3385.29682</v>
      </c>
      <c r="E30" s="6">
        <v>0.86877430317605298</v>
      </c>
      <c r="F30" s="6">
        <v>385.29682000000003</v>
      </c>
      <c r="G30" s="6">
        <v>3000</v>
      </c>
      <c r="H30" s="6">
        <v>0</v>
      </c>
      <c r="I30" s="7">
        <v>0</v>
      </c>
    </row>
    <row r="31" spans="1:9" ht="13.5" customHeight="1" thickBot="1" x14ac:dyDescent="0.3">
      <c r="A31" s="3" t="s">
        <v>52</v>
      </c>
      <c r="B31" s="3" t="s">
        <v>49</v>
      </c>
      <c r="C31" s="8">
        <v>357228.33802999998</v>
      </c>
      <c r="D31" s="6">
        <v>3327.4255700000003</v>
      </c>
      <c r="E31" s="6">
        <v>0.93145621882902341</v>
      </c>
      <c r="F31" s="6">
        <v>282.84535</v>
      </c>
      <c r="G31" s="6">
        <v>0</v>
      </c>
      <c r="H31" s="6">
        <v>3044.5802200000003</v>
      </c>
      <c r="I31" s="7">
        <v>0</v>
      </c>
    </row>
    <row r="32" spans="1:9" ht="13.5" customHeight="1" thickBot="1" x14ac:dyDescent="0.3">
      <c r="A32" s="3" t="s">
        <v>54</v>
      </c>
      <c r="B32" s="3" t="s">
        <v>51</v>
      </c>
      <c r="C32" s="8">
        <v>28667.20462</v>
      </c>
      <c r="D32" s="6">
        <v>2000</v>
      </c>
      <c r="E32" s="6">
        <v>6.976613264219969</v>
      </c>
      <c r="F32" s="6">
        <v>0</v>
      </c>
      <c r="G32" s="6">
        <v>2000</v>
      </c>
      <c r="H32" s="6">
        <v>0</v>
      </c>
      <c r="I32" s="7">
        <v>0</v>
      </c>
    </row>
    <row r="33" spans="1:9" ht="13.5" customHeight="1" thickBot="1" x14ac:dyDescent="0.3">
      <c r="A33" s="3" t="s">
        <v>56</v>
      </c>
      <c r="B33" s="3" t="s">
        <v>63</v>
      </c>
      <c r="C33" s="8">
        <v>2577657.84613</v>
      </c>
      <c r="D33" s="6">
        <v>1088.6692</v>
      </c>
      <c r="E33" s="6">
        <v>4.2234821880432566E-2</v>
      </c>
      <c r="F33" s="6">
        <v>1.06291</v>
      </c>
      <c r="G33" s="6">
        <v>976.19047999999998</v>
      </c>
      <c r="H33" s="6">
        <v>111.41580999999999</v>
      </c>
      <c r="I33" s="7">
        <v>0</v>
      </c>
    </row>
    <row r="34" spans="1:9" ht="13.5" customHeight="1" thickBot="1" x14ac:dyDescent="0.3">
      <c r="A34" s="3" t="s">
        <v>58</v>
      </c>
      <c r="B34" s="3" t="s">
        <v>57</v>
      </c>
      <c r="C34" s="8">
        <v>2366923.0920600002</v>
      </c>
      <c r="D34" s="6">
        <v>738.08348999999998</v>
      </c>
      <c r="E34" s="6">
        <v>3.118324767188042E-2</v>
      </c>
      <c r="F34" s="6">
        <v>0</v>
      </c>
      <c r="G34" s="6">
        <v>0</v>
      </c>
      <c r="H34" s="6">
        <v>738.08348999999998</v>
      </c>
      <c r="I34" s="7">
        <v>0</v>
      </c>
    </row>
    <row r="35" spans="1:9" ht="13.5" customHeight="1" thickBot="1" x14ac:dyDescent="0.3">
      <c r="A35" s="3" t="s">
        <v>60</v>
      </c>
      <c r="B35" s="3" t="s">
        <v>55</v>
      </c>
      <c r="C35" s="8">
        <v>52137.659650000009</v>
      </c>
      <c r="D35" s="6">
        <v>600</v>
      </c>
      <c r="E35" s="6">
        <v>1.1507996408503922</v>
      </c>
      <c r="F35" s="6">
        <v>600</v>
      </c>
      <c r="G35" s="6">
        <v>0</v>
      </c>
      <c r="H35" s="6">
        <v>0</v>
      </c>
      <c r="I35" s="7">
        <v>0</v>
      </c>
    </row>
    <row r="36" spans="1:9" ht="13.5" customHeight="1" thickBot="1" x14ac:dyDescent="0.3">
      <c r="A36" s="3" t="s">
        <v>62</v>
      </c>
      <c r="B36" s="3" t="s">
        <v>61</v>
      </c>
      <c r="C36" s="8">
        <v>16590.302540000001</v>
      </c>
      <c r="D36" s="6">
        <v>143.06975</v>
      </c>
      <c r="E36" s="6">
        <v>0.86236974675447964</v>
      </c>
      <c r="F36" s="6">
        <v>53.907129999999995</v>
      </c>
      <c r="G36" s="6">
        <v>86.683809999999994</v>
      </c>
      <c r="H36" s="6">
        <v>2.4788099999999997</v>
      </c>
      <c r="I36" s="7">
        <v>0</v>
      </c>
    </row>
    <row r="37" spans="1:9" ht="13.5" customHeight="1" thickBot="1" x14ac:dyDescent="0.3">
      <c r="A37" s="3" t="s">
        <v>64</v>
      </c>
      <c r="B37" s="3" t="s">
        <v>59</v>
      </c>
      <c r="C37" s="8">
        <v>700821.58020000008</v>
      </c>
      <c r="D37" s="6">
        <v>64.982110000000006</v>
      </c>
      <c r="E37" s="6">
        <v>9.2722758310974738E-3</v>
      </c>
      <c r="F37" s="6">
        <v>25</v>
      </c>
      <c r="G37" s="6">
        <v>39.982109999999999</v>
      </c>
      <c r="H37" s="6">
        <v>0</v>
      </c>
      <c r="I37" s="7">
        <v>0</v>
      </c>
    </row>
    <row r="38" spans="1:9" ht="13.5" customHeight="1" thickBot="1" x14ac:dyDescent="0.3">
      <c r="A38" s="3" t="s">
        <v>66</v>
      </c>
      <c r="B38" s="3" t="s">
        <v>71</v>
      </c>
      <c r="C38" s="8">
        <v>94109.552689999997</v>
      </c>
      <c r="D38" s="6">
        <v>28.570910000000001</v>
      </c>
      <c r="E38" s="6">
        <v>3.0359202847466005E-2</v>
      </c>
      <c r="F38" s="6">
        <v>0</v>
      </c>
      <c r="G38" s="6">
        <v>17.87706</v>
      </c>
      <c r="H38" s="6">
        <v>10.693850000000001</v>
      </c>
      <c r="I38" s="7">
        <v>0</v>
      </c>
    </row>
    <row r="39" spans="1:9" ht="13.5" customHeight="1" thickBot="1" x14ac:dyDescent="0.3">
      <c r="A39" s="3" t="s">
        <v>68</v>
      </c>
      <c r="B39" s="3" t="s">
        <v>73</v>
      </c>
      <c r="C39" s="8">
        <v>2577.3503300000002</v>
      </c>
      <c r="D39" s="6">
        <v>2.59205</v>
      </c>
      <c r="E39" s="6">
        <v>0.10057034039295697</v>
      </c>
      <c r="F39" s="6">
        <v>2.59205</v>
      </c>
      <c r="G39" s="6">
        <v>0</v>
      </c>
      <c r="H39" s="6">
        <v>0</v>
      </c>
      <c r="I39" s="7">
        <v>0</v>
      </c>
    </row>
    <row r="40" spans="1:9" ht="13.5" customHeight="1" thickBot="1" x14ac:dyDescent="0.3">
      <c r="A40" s="3" t="s">
        <v>70</v>
      </c>
      <c r="B40" s="3" t="s">
        <v>103</v>
      </c>
      <c r="C40" s="8">
        <v>503988.03350000002</v>
      </c>
      <c r="D40" s="6">
        <v>0.25117</v>
      </c>
      <c r="E40" s="6">
        <v>4.9836500731123017E-5</v>
      </c>
      <c r="F40" s="6">
        <v>0</v>
      </c>
      <c r="G40" s="6">
        <v>0.25117</v>
      </c>
      <c r="H40" s="6">
        <v>0</v>
      </c>
      <c r="I40" s="7">
        <v>0</v>
      </c>
    </row>
    <row r="41" spans="1:9" ht="13.5" customHeight="1" thickBot="1" x14ac:dyDescent="0.3">
      <c r="A41" s="3" t="s">
        <v>72</v>
      </c>
      <c r="B41" s="3" t="s">
        <v>69</v>
      </c>
      <c r="C41" s="8">
        <v>516963.90880000003</v>
      </c>
      <c r="D41" s="6">
        <v>6.2460000000000002E-2</v>
      </c>
      <c r="E41" s="6">
        <v>1.2082081347803363E-5</v>
      </c>
      <c r="F41" s="6">
        <v>6.2460000000000002E-2</v>
      </c>
      <c r="G41" s="6">
        <v>0</v>
      </c>
      <c r="H41" s="6">
        <v>0</v>
      </c>
      <c r="I41" s="7">
        <v>0</v>
      </c>
    </row>
    <row r="42" spans="1:9" ht="13.5" customHeight="1" thickBot="1" x14ac:dyDescent="0.3">
      <c r="A42" s="3" t="s">
        <v>74</v>
      </c>
      <c r="B42" s="3" t="s">
        <v>77</v>
      </c>
      <c r="C42" s="8">
        <v>537153.20539999998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7">
        <v>0</v>
      </c>
    </row>
    <row r="43" spans="1:9" ht="13.5" customHeight="1" thickBot="1" x14ac:dyDescent="0.3">
      <c r="A43" s="3" t="s">
        <v>76</v>
      </c>
      <c r="B43" s="3" t="s">
        <v>67</v>
      </c>
      <c r="C43" s="8">
        <v>289256.71457999997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7">
        <v>0</v>
      </c>
    </row>
    <row r="44" spans="1:9" ht="13.5" customHeight="1" thickBot="1" x14ac:dyDescent="0.3">
      <c r="A44" s="3" t="s">
        <v>78</v>
      </c>
      <c r="B44" s="3" t="s">
        <v>79</v>
      </c>
      <c r="C44" s="8">
        <v>287238.00692000001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</row>
    <row r="45" spans="1:9" ht="13.5" customHeight="1" thickBot="1" x14ac:dyDescent="0.3">
      <c r="A45" s="3" t="s">
        <v>80</v>
      </c>
      <c r="B45" s="3" t="s">
        <v>81</v>
      </c>
      <c r="C45" s="8">
        <v>119988.76933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3.5" customHeight="1" thickBot="1" x14ac:dyDescent="0.3">
      <c r="A46" s="3" t="s">
        <v>82</v>
      </c>
      <c r="B46" s="3" t="s">
        <v>83</v>
      </c>
      <c r="C46" s="8">
        <v>36989.605389999997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3.5" customHeight="1" thickBot="1" x14ac:dyDescent="0.3">
      <c r="A47" s="3" t="s">
        <v>84</v>
      </c>
      <c r="B47" s="3" t="s">
        <v>85</v>
      </c>
      <c r="C47" s="8">
        <v>22192.268259999997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3.5" customHeight="1" thickBot="1" x14ac:dyDescent="0.3">
      <c r="A48" s="3" t="s">
        <v>86</v>
      </c>
      <c r="B48" s="3" t="s">
        <v>89</v>
      </c>
      <c r="C48" s="8">
        <v>183557.17727000001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3.5" customHeight="1" thickBot="1" x14ac:dyDescent="0.3">
      <c r="A49" s="3" t="s">
        <v>88</v>
      </c>
      <c r="B49" s="3" t="s">
        <v>65</v>
      </c>
      <c r="C49" s="8">
        <v>175325.04077000002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3.5" customHeight="1" thickBot="1" x14ac:dyDescent="0.3">
      <c r="A50" s="3" t="s">
        <v>90</v>
      </c>
      <c r="B50" s="3" t="s">
        <v>91</v>
      </c>
      <c r="C50" s="8">
        <v>352831.96801999997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3.5" customHeight="1" thickBot="1" x14ac:dyDescent="0.3">
      <c r="A51" s="3" t="s">
        <v>92</v>
      </c>
      <c r="B51" s="3" t="s">
        <v>93</v>
      </c>
      <c r="C51" s="8">
        <v>29367.90307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3.5" customHeight="1" thickBot="1" x14ac:dyDescent="0.3">
      <c r="A52" s="3" t="s">
        <v>94</v>
      </c>
      <c r="B52" s="3" t="s">
        <v>95</v>
      </c>
      <c r="C52" s="8">
        <v>8702.2737699999998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3.5" customHeight="1" thickBot="1" x14ac:dyDescent="0.3">
      <c r="A53" s="3" t="s">
        <v>96</v>
      </c>
      <c r="B53" s="3" t="s">
        <v>97</v>
      </c>
      <c r="C53" s="8">
        <v>136715.78284999999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3.5" customHeight="1" thickBot="1" x14ac:dyDescent="0.3">
      <c r="A54" s="3" t="s">
        <v>98</v>
      </c>
      <c r="B54" s="3" t="s">
        <v>99</v>
      </c>
      <c r="C54" s="8">
        <v>19284.721219999999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3.5" customHeight="1" thickBot="1" x14ac:dyDescent="0.3">
      <c r="A55" s="3" t="s">
        <v>100</v>
      </c>
      <c r="B55" s="3" t="s">
        <v>105</v>
      </c>
      <c r="C55" s="8">
        <v>7477.8175799999999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3.5" customHeight="1" thickBot="1" x14ac:dyDescent="0.3">
      <c r="A56" s="35" t="s">
        <v>102</v>
      </c>
      <c r="B56" s="36"/>
      <c r="C56" s="8">
        <v>48552678.980779998</v>
      </c>
      <c r="D56" s="6">
        <v>1683929.99982</v>
      </c>
      <c r="E56" s="6">
        <v>3.468253524149715</v>
      </c>
      <c r="F56" s="6">
        <v>400987.68173000001</v>
      </c>
      <c r="G56" s="6">
        <v>1184487.0655799999</v>
      </c>
      <c r="H56" s="6">
        <v>89803.907250000004</v>
      </c>
      <c r="I56" s="7">
        <v>8651.3452600000001</v>
      </c>
    </row>
    <row r="57" spans="1:9" ht="13.5" customHeight="1" x14ac:dyDescent="0.25">
      <c r="A57" s="13" t="s">
        <v>112</v>
      </c>
      <c r="B57" s="22"/>
      <c r="C57" s="22"/>
      <c r="D57" s="22"/>
      <c r="E57" s="22"/>
      <c r="F57" s="22"/>
      <c r="G57" s="22"/>
      <c r="H57" s="22"/>
      <c r="I57" s="22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24"/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9" t="s">
        <v>117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5" t="s">
        <v>6</v>
      </c>
      <c r="I8" s="25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3571231.7428000001</v>
      </c>
      <c r="D9" s="5">
        <v>504719.41367999994</v>
      </c>
      <c r="E9" s="6">
        <v>14.13292247688967</v>
      </c>
      <c r="F9" s="5">
        <v>93780.009239999999</v>
      </c>
      <c r="G9" s="5">
        <v>410835.07139999996</v>
      </c>
      <c r="H9" s="5">
        <v>53.722679999999997</v>
      </c>
      <c r="I9" s="7">
        <v>50.61036</v>
      </c>
    </row>
    <row r="10" spans="1:9" ht="13.5" customHeight="1" thickBot="1" x14ac:dyDescent="0.3">
      <c r="A10" s="3" t="s">
        <v>10</v>
      </c>
      <c r="B10" s="3" t="s">
        <v>11</v>
      </c>
      <c r="C10" s="8">
        <v>4684863.7246499993</v>
      </c>
      <c r="D10" s="6">
        <v>326459.76810000004</v>
      </c>
      <c r="E10" s="6">
        <v>6.9683941153355429</v>
      </c>
      <c r="F10" s="6">
        <v>79368.47159999999</v>
      </c>
      <c r="G10" s="6">
        <v>240720.99530000001</v>
      </c>
      <c r="H10" s="6">
        <v>5010.5949000000001</v>
      </c>
      <c r="I10" s="7">
        <v>1359.7063000000001</v>
      </c>
    </row>
    <row r="11" spans="1:9" ht="13.5" customHeight="1" thickBot="1" x14ac:dyDescent="0.3">
      <c r="A11" s="3" t="s">
        <v>12</v>
      </c>
      <c r="B11" s="3" t="s">
        <v>13</v>
      </c>
      <c r="C11" s="8">
        <v>2363409.2486799997</v>
      </c>
      <c r="D11" s="6">
        <v>203231.88644000003</v>
      </c>
      <c r="E11" s="6">
        <v>8.5990983810149739</v>
      </c>
      <c r="F11" s="6">
        <v>45818.744989999999</v>
      </c>
      <c r="G11" s="6">
        <v>140882.59682000001</v>
      </c>
      <c r="H11" s="6">
        <v>13299.83613</v>
      </c>
      <c r="I11" s="7">
        <v>3230.7085000000002</v>
      </c>
    </row>
    <row r="12" spans="1:9" ht="13.5" customHeight="1" thickBot="1" x14ac:dyDescent="0.3">
      <c r="A12" s="3" t="s">
        <v>14</v>
      </c>
      <c r="B12" s="3" t="s">
        <v>15</v>
      </c>
      <c r="C12" s="8">
        <v>1228544.7363</v>
      </c>
      <c r="D12" s="6">
        <v>139523.92152</v>
      </c>
      <c r="E12" s="6">
        <v>11.35684500510769</v>
      </c>
      <c r="F12" s="6">
        <v>54126.659890000003</v>
      </c>
      <c r="G12" s="6">
        <v>85354.161630000002</v>
      </c>
      <c r="H12" s="6">
        <v>0</v>
      </c>
      <c r="I12" s="7">
        <v>43.1</v>
      </c>
    </row>
    <row r="13" spans="1:9" ht="13.5" customHeight="1" thickBot="1" x14ac:dyDescent="0.3">
      <c r="A13" s="3" t="s">
        <v>16</v>
      </c>
      <c r="B13" s="3" t="s">
        <v>17</v>
      </c>
      <c r="C13" s="8">
        <v>6575143.9772299994</v>
      </c>
      <c r="D13" s="6">
        <v>125604.5468</v>
      </c>
      <c r="E13" s="6">
        <v>1.9102934815568122</v>
      </c>
      <c r="F13" s="6">
        <v>25737.910199999998</v>
      </c>
      <c r="G13" s="6">
        <v>89904.239600000001</v>
      </c>
      <c r="H13" s="6">
        <v>9881.0872200000013</v>
      </c>
      <c r="I13" s="7">
        <v>81.309780000000003</v>
      </c>
    </row>
    <row r="14" spans="1:9" ht="13.5" customHeight="1" thickBot="1" x14ac:dyDescent="0.3">
      <c r="A14" s="3" t="s">
        <v>18</v>
      </c>
      <c r="B14" s="3" t="s">
        <v>19</v>
      </c>
      <c r="C14" s="8">
        <v>2021181.3261099998</v>
      </c>
      <c r="D14" s="6">
        <v>80624.985690000001</v>
      </c>
      <c r="E14" s="6">
        <v>3.9890030967766874</v>
      </c>
      <c r="F14" s="6">
        <v>8021.2053299999998</v>
      </c>
      <c r="G14" s="6">
        <v>72603.780360000004</v>
      </c>
      <c r="H14" s="6">
        <v>0</v>
      </c>
      <c r="I14" s="7">
        <v>0</v>
      </c>
    </row>
    <row r="15" spans="1:9" ht="13.5" customHeight="1" thickBot="1" x14ac:dyDescent="0.3">
      <c r="A15" s="3" t="s">
        <v>20</v>
      </c>
      <c r="B15" s="3" t="s">
        <v>23</v>
      </c>
      <c r="C15" s="8">
        <v>9158581.9869899992</v>
      </c>
      <c r="D15" s="6">
        <v>48193.089679999997</v>
      </c>
      <c r="E15" s="6">
        <v>0.52620689260039943</v>
      </c>
      <c r="F15" s="6">
        <v>19479.557690000001</v>
      </c>
      <c r="G15" s="6">
        <v>26502.16519</v>
      </c>
      <c r="H15" s="6">
        <v>309.86781999999999</v>
      </c>
      <c r="I15" s="7">
        <v>1901.4989800000001</v>
      </c>
    </row>
    <row r="16" spans="1:9" ht="13.5" customHeight="1" thickBot="1" x14ac:dyDescent="0.3">
      <c r="A16" s="3" t="s">
        <v>22</v>
      </c>
      <c r="B16" s="3" t="s">
        <v>25</v>
      </c>
      <c r="C16" s="8">
        <v>220968.50716000001</v>
      </c>
      <c r="D16" s="6">
        <v>43768.144659999998</v>
      </c>
      <c r="E16" s="6">
        <v>19.80741293070697</v>
      </c>
      <c r="F16" s="6">
        <v>3966.09429</v>
      </c>
      <c r="G16" s="6">
        <v>31545.485359999999</v>
      </c>
      <c r="H16" s="6">
        <v>8256.5650100000003</v>
      </c>
      <c r="I16" s="7">
        <v>0</v>
      </c>
    </row>
    <row r="17" spans="1:9" ht="13.5" customHeight="1" thickBot="1" x14ac:dyDescent="0.3">
      <c r="A17" s="3" t="s">
        <v>24</v>
      </c>
      <c r="B17" s="3" t="s">
        <v>21</v>
      </c>
      <c r="C17" s="8">
        <v>3329676.1820100001</v>
      </c>
      <c r="D17" s="6">
        <v>36420.179390000005</v>
      </c>
      <c r="E17" s="6">
        <v>1.0938054453095349</v>
      </c>
      <c r="F17" s="6">
        <v>12078.58964</v>
      </c>
      <c r="G17" s="6">
        <v>18030.85958</v>
      </c>
      <c r="H17" s="6">
        <v>6300.2733399999997</v>
      </c>
      <c r="I17" s="7">
        <v>10.45683</v>
      </c>
    </row>
    <row r="18" spans="1:9" ht="13.5" customHeight="1" thickBot="1" x14ac:dyDescent="0.3">
      <c r="A18" s="3" t="s">
        <v>26</v>
      </c>
      <c r="B18" s="3" t="s">
        <v>101</v>
      </c>
      <c r="C18" s="8">
        <v>192843.65068000002</v>
      </c>
      <c r="D18" s="6">
        <v>33170.608220000002</v>
      </c>
      <c r="E18" s="6">
        <v>17.200777989337325</v>
      </c>
      <c r="F18" s="6">
        <v>11905.486010000001</v>
      </c>
      <c r="G18" s="6">
        <v>21265.122210000001</v>
      </c>
      <c r="H18" s="6">
        <v>0</v>
      </c>
      <c r="I18" s="7">
        <v>0</v>
      </c>
    </row>
    <row r="19" spans="1:9" ht="13.5" customHeight="1" thickBot="1" x14ac:dyDescent="0.3">
      <c r="A19" s="3" t="s">
        <v>28</v>
      </c>
      <c r="B19" s="3" t="s">
        <v>29</v>
      </c>
      <c r="C19" s="8">
        <v>802029.56764000002</v>
      </c>
      <c r="D19" s="6">
        <v>22217.869910000001</v>
      </c>
      <c r="E19" s="6">
        <v>2.7702058385923176</v>
      </c>
      <c r="F19" s="6">
        <v>6975.3394000000008</v>
      </c>
      <c r="G19" s="6">
        <v>7049.7969499999999</v>
      </c>
      <c r="H19" s="6">
        <v>8192.7335599999988</v>
      </c>
      <c r="I19" s="7">
        <v>0</v>
      </c>
    </row>
    <row r="20" spans="1:9" ht="13.5" customHeight="1" thickBot="1" x14ac:dyDescent="0.3">
      <c r="A20" s="3" t="s">
        <v>30</v>
      </c>
      <c r="B20" s="3" t="s">
        <v>33</v>
      </c>
      <c r="C20" s="8">
        <v>604832.64593</v>
      </c>
      <c r="D20" s="6">
        <v>21463.847260000002</v>
      </c>
      <c r="E20" s="6">
        <v>3.5487249910257175</v>
      </c>
      <c r="F20" s="6">
        <v>8958.7669299999998</v>
      </c>
      <c r="G20" s="6">
        <v>10955.080330000001</v>
      </c>
      <c r="H20" s="6">
        <v>0</v>
      </c>
      <c r="I20" s="7">
        <v>1550</v>
      </c>
    </row>
    <row r="21" spans="1:9" ht="13.5" customHeight="1" thickBot="1" x14ac:dyDescent="0.3">
      <c r="A21" s="3" t="s">
        <v>32</v>
      </c>
      <c r="B21" s="3" t="s">
        <v>31</v>
      </c>
      <c r="C21" s="8">
        <v>308738.17454000004</v>
      </c>
      <c r="D21" s="6">
        <v>21319.510809999996</v>
      </c>
      <c r="E21" s="6">
        <v>6.905369198922255</v>
      </c>
      <c r="F21" s="6">
        <v>4079.9197999999997</v>
      </c>
      <c r="G21" s="6">
        <v>260</v>
      </c>
      <c r="H21" s="6">
        <v>16979.591009999996</v>
      </c>
      <c r="I21" s="7">
        <v>0</v>
      </c>
    </row>
    <row r="22" spans="1:9" ht="13.5" customHeight="1" thickBot="1" x14ac:dyDescent="0.3">
      <c r="A22" s="3" t="s">
        <v>34</v>
      </c>
      <c r="B22" s="3" t="s">
        <v>35</v>
      </c>
      <c r="C22" s="8">
        <v>429527.48913999996</v>
      </c>
      <c r="D22" s="6">
        <v>14837.86225</v>
      </c>
      <c r="E22" s="6">
        <v>3.4544616177438079</v>
      </c>
      <c r="F22" s="6">
        <v>11813.231250000001</v>
      </c>
      <c r="G22" s="6">
        <v>3024.6309999999999</v>
      </c>
      <c r="H22" s="6">
        <v>0</v>
      </c>
      <c r="I22" s="7">
        <v>0</v>
      </c>
    </row>
    <row r="23" spans="1:9" ht="13.5" customHeight="1" thickBot="1" x14ac:dyDescent="0.3">
      <c r="A23" s="3" t="s">
        <v>36</v>
      </c>
      <c r="B23" s="3" t="s">
        <v>37</v>
      </c>
      <c r="C23" s="8">
        <v>372838.91561000003</v>
      </c>
      <c r="D23" s="6">
        <v>9936.1668099999988</v>
      </c>
      <c r="E23" s="6">
        <v>2.6650026040719172</v>
      </c>
      <c r="F23" s="6">
        <v>9936.1668099999988</v>
      </c>
      <c r="G23" s="6">
        <v>0</v>
      </c>
      <c r="H23" s="6">
        <v>0</v>
      </c>
      <c r="I23" s="7">
        <v>0</v>
      </c>
    </row>
    <row r="24" spans="1:9" ht="13.5" customHeight="1" thickBot="1" x14ac:dyDescent="0.3">
      <c r="A24" s="3" t="s">
        <v>38</v>
      </c>
      <c r="B24" s="3" t="s">
        <v>39</v>
      </c>
      <c r="C24" s="8">
        <v>1103073.7065099999</v>
      </c>
      <c r="D24" s="6">
        <v>9349.26505</v>
      </c>
      <c r="E24" s="6">
        <v>0.84756485399149017</v>
      </c>
      <c r="F24" s="6">
        <v>1225.06474</v>
      </c>
      <c r="G24" s="6">
        <v>8124.2003099999993</v>
      </c>
      <c r="H24" s="6">
        <v>0</v>
      </c>
      <c r="I24" s="7">
        <v>0</v>
      </c>
    </row>
    <row r="25" spans="1:9" ht="13.5" customHeight="1" thickBot="1" x14ac:dyDescent="0.3">
      <c r="A25" s="3" t="s">
        <v>40</v>
      </c>
      <c r="B25" s="3" t="s">
        <v>41</v>
      </c>
      <c r="C25" s="8">
        <v>1222621.2058699999</v>
      </c>
      <c r="D25" s="6">
        <v>7620.0629500000005</v>
      </c>
      <c r="E25" s="6">
        <v>0.6232562394153528</v>
      </c>
      <c r="F25" s="6">
        <v>0</v>
      </c>
      <c r="G25" s="6">
        <v>0</v>
      </c>
      <c r="H25" s="6">
        <v>7620.0629500000005</v>
      </c>
      <c r="I25" s="7">
        <v>0</v>
      </c>
    </row>
    <row r="26" spans="1:9" ht="13.5" customHeight="1" thickBot="1" x14ac:dyDescent="0.3">
      <c r="A26" s="3" t="s">
        <v>42</v>
      </c>
      <c r="B26" s="3" t="s">
        <v>43</v>
      </c>
      <c r="C26" s="8">
        <v>174974.77133000002</v>
      </c>
      <c r="D26" s="6">
        <v>5403.8083900000001</v>
      </c>
      <c r="E26" s="6">
        <v>3.0883357348748817</v>
      </c>
      <c r="F26" s="6">
        <v>3893.6664000000001</v>
      </c>
      <c r="G26" s="6">
        <v>1294.0620900000001</v>
      </c>
      <c r="H26" s="6">
        <v>216.07989999999998</v>
      </c>
      <c r="I26" s="7">
        <v>0</v>
      </c>
    </row>
    <row r="27" spans="1:9" ht="13.5" customHeight="1" thickBot="1" x14ac:dyDescent="0.3">
      <c r="A27" s="3" t="s">
        <v>44</v>
      </c>
      <c r="B27" s="3" t="s">
        <v>45</v>
      </c>
      <c r="C27" s="8">
        <v>69760.589370000002</v>
      </c>
      <c r="D27" s="6">
        <v>5191.20651</v>
      </c>
      <c r="E27" s="6">
        <v>7.4414602240049854</v>
      </c>
      <c r="F27" s="6">
        <v>409.95843000000002</v>
      </c>
      <c r="G27" s="6">
        <v>4781.2480800000003</v>
      </c>
      <c r="H27" s="6">
        <v>0</v>
      </c>
      <c r="I27" s="7">
        <v>0</v>
      </c>
    </row>
    <row r="28" spans="1:9" ht="13.5" customHeight="1" thickBot="1" x14ac:dyDescent="0.3">
      <c r="A28" s="3" t="s">
        <v>46</v>
      </c>
      <c r="B28" s="3" t="s">
        <v>87</v>
      </c>
      <c r="C28" s="8">
        <v>58159.773799999995</v>
      </c>
      <c r="D28" s="6">
        <v>4105</v>
      </c>
      <c r="E28" s="6">
        <v>7.0581429943594456</v>
      </c>
      <c r="F28" s="6">
        <v>0</v>
      </c>
      <c r="G28" s="6">
        <v>0</v>
      </c>
      <c r="H28" s="6">
        <v>4105</v>
      </c>
      <c r="I28" s="7">
        <v>0</v>
      </c>
    </row>
    <row r="29" spans="1:9" ht="13.5" customHeight="1" thickBot="1" x14ac:dyDescent="0.3">
      <c r="A29" s="3" t="s">
        <v>48</v>
      </c>
      <c r="B29" s="3" t="s">
        <v>47</v>
      </c>
      <c r="C29" s="8">
        <v>285583.89552999998</v>
      </c>
      <c r="D29" s="6">
        <v>3602.3388300000001</v>
      </c>
      <c r="E29" s="6">
        <v>1.2613942474993594</v>
      </c>
      <c r="F29" s="6">
        <v>0</v>
      </c>
      <c r="G29" s="6">
        <v>2.3388299999999997</v>
      </c>
      <c r="H29" s="6">
        <v>3600</v>
      </c>
      <c r="I29" s="7">
        <v>0</v>
      </c>
    </row>
    <row r="30" spans="1:9" ht="13.5" customHeight="1" thickBot="1" x14ac:dyDescent="0.3">
      <c r="A30" s="3" t="s">
        <v>50</v>
      </c>
      <c r="B30" s="3" t="s">
        <v>53</v>
      </c>
      <c r="C30" s="8">
        <v>387872.61020999996</v>
      </c>
      <c r="D30" s="6">
        <v>3385.34357</v>
      </c>
      <c r="E30" s="6">
        <v>0.87279779001851276</v>
      </c>
      <c r="F30" s="6">
        <v>385.34357</v>
      </c>
      <c r="G30" s="6">
        <v>3000</v>
      </c>
      <c r="H30" s="6">
        <v>0</v>
      </c>
      <c r="I30" s="7">
        <v>0</v>
      </c>
    </row>
    <row r="31" spans="1:9" ht="13.5" customHeight="1" thickBot="1" x14ac:dyDescent="0.3">
      <c r="A31" s="3" t="s">
        <v>52</v>
      </c>
      <c r="B31" s="3" t="s">
        <v>49</v>
      </c>
      <c r="C31" s="8">
        <v>357228.33802999998</v>
      </c>
      <c r="D31" s="6">
        <v>3327.4255700000003</v>
      </c>
      <c r="E31" s="6">
        <v>0.93145621882902341</v>
      </c>
      <c r="F31" s="6">
        <v>282.84535</v>
      </c>
      <c r="G31" s="6">
        <v>0</v>
      </c>
      <c r="H31" s="6">
        <v>3044.5802200000003</v>
      </c>
      <c r="I31" s="7">
        <v>0</v>
      </c>
    </row>
    <row r="32" spans="1:9" ht="13.5" customHeight="1" thickBot="1" x14ac:dyDescent="0.3">
      <c r="A32" s="3" t="s">
        <v>54</v>
      </c>
      <c r="B32" s="3" t="s">
        <v>51</v>
      </c>
      <c r="C32" s="8">
        <v>28625.99584</v>
      </c>
      <c r="D32" s="6">
        <v>2000</v>
      </c>
      <c r="E32" s="6">
        <v>6.9866565033358157</v>
      </c>
      <c r="F32" s="6">
        <v>0</v>
      </c>
      <c r="G32" s="6">
        <v>2000</v>
      </c>
      <c r="H32" s="6">
        <v>0</v>
      </c>
      <c r="I32" s="7">
        <v>0</v>
      </c>
    </row>
    <row r="33" spans="1:9" ht="13.5" customHeight="1" thickBot="1" x14ac:dyDescent="0.3">
      <c r="A33" s="3" t="s">
        <v>56</v>
      </c>
      <c r="B33" s="3" t="s">
        <v>55</v>
      </c>
      <c r="C33" s="8">
        <v>49438.662770000003</v>
      </c>
      <c r="D33" s="6">
        <v>1099.98651</v>
      </c>
      <c r="E33" s="6">
        <v>2.2249519877133195</v>
      </c>
      <c r="F33" s="6">
        <v>1099.98651</v>
      </c>
      <c r="G33" s="6">
        <v>0</v>
      </c>
      <c r="H33" s="6">
        <v>0</v>
      </c>
      <c r="I33" s="7">
        <v>0</v>
      </c>
    </row>
    <row r="34" spans="1:9" ht="13.5" customHeight="1" thickBot="1" x14ac:dyDescent="0.3">
      <c r="A34" s="3" t="s">
        <v>58</v>
      </c>
      <c r="B34" s="3" t="s">
        <v>63</v>
      </c>
      <c r="C34" s="8">
        <v>2620889.4280400001</v>
      </c>
      <c r="D34" s="6">
        <v>1075.3781300000001</v>
      </c>
      <c r="E34" s="6">
        <v>4.1031037726921904E-2</v>
      </c>
      <c r="F34" s="6">
        <v>0.73215999999999992</v>
      </c>
      <c r="G34" s="6">
        <v>964.28571999999997</v>
      </c>
      <c r="H34" s="6">
        <v>110.36024999999999</v>
      </c>
      <c r="I34" s="7">
        <v>0</v>
      </c>
    </row>
    <row r="35" spans="1:9" ht="13.5" customHeight="1" thickBot="1" x14ac:dyDescent="0.3">
      <c r="A35" s="3" t="s">
        <v>60</v>
      </c>
      <c r="B35" s="3" t="s">
        <v>57</v>
      </c>
      <c r="C35" s="8">
        <v>2387371.0055800001</v>
      </c>
      <c r="D35" s="6">
        <v>620.96981999999991</v>
      </c>
      <c r="E35" s="6">
        <v>2.601061244978714E-2</v>
      </c>
      <c r="F35" s="6">
        <v>0</v>
      </c>
      <c r="G35" s="6">
        <v>0</v>
      </c>
      <c r="H35" s="6">
        <v>620.96981999999991</v>
      </c>
      <c r="I35" s="7">
        <v>0</v>
      </c>
    </row>
    <row r="36" spans="1:9" ht="13.5" customHeight="1" thickBot="1" x14ac:dyDescent="0.3">
      <c r="A36" s="3" t="s">
        <v>62</v>
      </c>
      <c r="B36" s="3" t="s">
        <v>61</v>
      </c>
      <c r="C36" s="8">
        <v>16177.140589999999</v>
      </c>
      <c r="D36" s="6">
        <v>140.16364000000002</v>
      </c>
      <c r="E36" s="6">
        <v>0.86643025212158353</v>
      </c>
      <c r="F36" s="6">
        <v>52.076610000000002</v>
      </c>
      <c r="G36" s="6">
        <v>85.608220000000003</v>
      </c>
      <c r="H36" s="6">
        <v>2.4788099999999997</v>
      </c>
      <c r="I36" s="7">
        <v>0</v>
      </c>
    </row>
    <row r="37" spans="1:9" ht="13.5" customHeight="1" thickBot="1" x14ac:dyDescent="0.3">
      <c r="A37" s="3" t="s">
        <v>64</v>
      </c>
      <c r="B37" s="3" t="s">
        <v>59</v>
      </c>
      <c r="C37" s="8">
        <v>695132.29648000002</v>
      </c>
      <c r="D37" s="6">
        <v>64.982110000000006</v>
      </c>
      <c r="E37" s="6">
        <v>9.3481644183496283E-3</v>
      </c>
      <c r="F37" s="6">
        <v>25</v>
      </c>
      <c r="G37" s="6">
        <v>39.982109999999999</v>
      </c>
      <c r="H37" s="6">
        <v>0</v>
      </c>
      <c r="I37" s="7">
        <v>0</v>
      </c>
    </row>
    <row r="38" spans="1:9" ht="13.5" customHeight="1" thickBot="1" x14ac:dyDescent="0.3">
      <c r="A38" s="3" t="s">
        <v>66</v>
      </c>
      <c r="B38" s="3" t="s">
        <v>71</v>
      </c>
      <c r="C38" s="8">
        <v>93418.453250000006</v>
      </c>
      <c r="D38" s="6">
        <v>30.052019999999999</v>
      </c>
      <c r="E38" s="6">
        <v>3.2169254525737927E-2</v>
      </c>
      <c r="F38" s="6">
        <v>0</v>
      </c>
      <c r="G38" s="6">
        <v>19.790869999999998</v>
      </c>
      <c r="H38" s="6">
        <v>10.261149999999999</v>
      </c>
      <c r="I38" s="7">
        <v>0</v>
      </c>
    </row>
    <row r="39" spans="1:9" ht="13.5" customHeight="1" thickBot="1" x14ac:dyDescent="0.3">
      <c r="A39" s="3" t="s">
        <v>68</v>
      </c>
      <c r="B39" s="3" t="s">
        <v>73</v>
      </c>
      <c r="C39" s="8">
        <v>2448.7580499999999</v>
      </c>
      <c r="D39" s="6">
        <v>4.9506099999999993</v>
      </c>
      <c r="E39" s="6">
        <v>0.20216819705809641</v>
      </c>
      <c r="F39" s="6">
        <v>4.9506099999999993</v>
      </c>
      <c r="G39" s="6">
        <v>0</v>
      </c>
      <c r="H39" s="6">
        <v>0</v>
      </c>
      <c r="I39" s="7">
        <v>0</v>
      </c>
    </row>
    <row r="40" spans="1:9" ht="13.5" customHeight="1" thickBot="1" x14ac:dyDescent="0.3">
      <c r="A40" s="3" t="s">
        <v>70</v>
      </c>
      <c r="B40" s="3" t="s">
        <v>103</v>
      </c>
      <c r="C40" s="8">
        <v>471589.22357999999</v>
      </c>
      <c r="D40" s="6">
        <v>0.42054000000000002</v>
      </c>
      <c r="E40" s="6">
        <v>8.9175065708145887E-5</v>
      </c>
      <c r="F40" s="6">
        <v>0</v>
      </c>
      <c r="G40" s="6">
        <v>0.42054000000000002</v>
      </c>
      <c r="H40" s="6">
        <v>0</v>
      </c>
      <c r="I40" s="7">
        <v>0</v>
      </c>
    </row>
    <row r="41" spans="1:9" ht="13.5" customHeight="1" thickBot="1" x14ac:dyDescent="0.3">
      <c r="A41" s="3" t="s">
        <v>72</v>
      </c>
      <c r="B41" s="3" t="s">
        <v>77</v>
      </c>
      <c r="C41" s="8">
        <v>504751.76906000002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7">
        <v>0</v>
      </c>
    </row>
    <row r="42" spans="1:9" ht="13.5" customHeight="1" thickBot="1" x14ac:dyDescent="0.3">
      <c r="A42" s="3" t="s">
        <v>74</v>
      </c>
      <c r="B42" s="3" t="s">
        <v>67</v>
      </c>
      <c r="C42" s="8">
        <v>285632.46811999998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7">
        <v>0</v>
      </c>
    </row>
    <row r="43" spans="1:9" ht="13.5" customHeight="1" thickBot="1" x14ac:dyDescent="0.3">
      <c r="A43" s="3" t="s">
        <v>76</v>
      </c>
      <c r="B43" s="3" t="s">
        <v>79</v>
      </c>
      <c r="C43" s="8">
        <v>283820.78602999996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7">
        <v>0</v>
      </c>
    </row>
    <row r="44" spans="1:9" ht="13.5" customHeight="1" thickBot="1" x14ac:dyDescent="0.3">
      <c r="A44" s="3" t="s">
        <v>78</v>
      </c>
      <c r="B44" s="3" t="s">
        <v>69</v>
      </c>
      <c r="C44" s="8">
        <v>523718.32425999996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</row>
    <row r="45" spans="1:9" ht="13.5" customHeight="1" thickBot="1" x14ac:dyDescent="0.3">
      <c r="A45" s="3" t="s">
        <v>80</v>
      </c>
      <c r="B45" s="3" t="s">
        <v>81</v>
      </c>
      <c r="C45" s="8">
        <v>117720.92879000001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3.5" customHeight="1" thickBot="1" x14ac:dyDescent="0.3">
      <c r="A46" s="3" t="s">
        <v>82</v>
      </c>
      <c r="B46" s="3" t="s">
        <v>83</v>
      </c>
      <c r="C46" s="8">
        <v>32220.232909999999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3.5" customHeight="1" thickBot="1" x14ac:dyDescent="0.3">
      <c r="A47" s="3" t="s">
        <v>84</v>
      </c>
      <c r="B47" s="3" t="s">
        <v>85</v>
      </c>
      <c r="C47" s="8">
        <v>23009.261350000001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3.5" customHeight="1" thickBot="1" x14ac:dyDescent="0.3">
      <c r="A48" s="3" t="s">
        <v>86</v>
      </c>
      <c r="B48" s="3" t="s">
        <v>89</v>
      </c>
      <c r="C48" s="8">
        <v>184422.32180999999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3.5" customHeight="1" thickBot="1" x14ac:dyDescent="0.3">
      <c r="A49" s="3" t="s">
        <v>88</v>
      </c>
      <c r="B49" s="3" t="s">
        <v>65</v>
      </c>
      <c r="C49" s="8">
        <v>176212.42081000001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3.5" customHeight="1" thickBot="1" x14ac:dyDescent="0.3">
      <c r="A50" s="3" t="s">
        <v>90</v>
      </c>
      <c r="B50" s="3" t="s">
        <v>91</v>
      </c>
      <c r="C50" s="8">
        <v>357182.47437000001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3.5" customHeight="1" thickBot="1" x14ac:dyDescent="0.3">
      <c r="A51" s="3" t="s">
        <v>92</v>
      </c>
      <c r="B51" s="3" t="s">
        <v>93</v>
      </c>
      <c r="C51" s="8">
        <v>29367.90307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3.5" customHeight="1" thickBot="1" x14ac:dyDescent="0.3">
      <c r="A52" s="3" t="s">
        <v>94</v>
      </c>
      <c r="B52" s="3" t="s">
        <v>95</v>
      </c>
      <c r="C52" s="8">
        <v>8853.6439499999997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3.5" customHeight="1" thickBot="1" x14ac:dyDescent="0.3">
      <c r="A53" s="3" t="s">
        <v>96</v>
      </c>
      <c r="B53" s="3" t="s">
        <v>97</v>
      </c>
      <c r="C53" s="8">
        <v>140254.62799000001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3.5" customHeight="1" thickBot="1" x14ac:dyDescent="0.3">
      <c r="A54" s="3" t="s">
        <v>98</v>
      </c>
      <c r="B54" s="3" t="s">
        <v>99</v>
      </c>
      <c r="C54" s="8">
        <v>19274.99872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3.5" customHeight="1" thickBot="1" x14ac:dyDescent="0.3">
      <c r="A55" s="3" t="s">
        <v>100</v>
      </c>
      <c r="B55" s="3" t="s">
        <v>105</v>
      </c>
      <c r="C55" s="8">
        <v>9172.5010000000002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3.5" customHeight="1" thickBot="1" x14ac:dyDescent="0.3">
      <c r="A56" s="35" t="s">
        <v>102</v>
      </c>
      <c r="B56" s="36"/>
      <c r="C56" s="8">
        <v>48584392.39254</v>
      </c>
      <c r="D56" s="6">
        <v>1678513.1554700001</v>
      </c>
      <c r="E56" s="6">
        <v>3.4548402744411622</v>
      </c>
      <c r="F56" s="6">
        <v>403425.77744999999</v>
      </c>
      <c r="G56" s="6">
        <v>1179245.9225000001</v>
      </c>
      <c r="H56" s="6">
        <v>87614.064769999997</v>
      </c>
      <c r="I56" s="7">
        <v>8227.3907500000005</v>
      </c>
    </row>
    <row r="57" spans="1:9" ht="13.5" customHeight="1" x14ac:dyDescent="0.25">
      <c r="A57" s="13" t="s">
        <v>112</v>
      </c>
      <c r="B57" s="24"/>
      <c r="C57" s="24"/>
      <c r="D57" s="24"/>
      <c r="E57" s="24"/>
      <c r="F57" s="24"/>
      <c r="G57" s="24"/>
      <c r="H57" s="24"/>
      <c r="I57" s="24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26"/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29" t="s">
        <v>118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3577259.7447500001</v>
      </c>
      <c r="D9" s="5">
        <v>506905.14838999999</v>
      </c>
      <c r="E9" s="6">
        <v>14.170208051957534</v>
      </c>
      <c r="F9" s="5">
        <v>93751.419379999992</v>
      </c>
      <c r="G9" s="5">
        <v>413050.02445999999</v>
      </c>
      <c r="H9" s="5">
        <v>53.722679999999997</v>
      </c>
      <c r="I9" s="7">
        <v>49.981870000000001</v>
      </c>
    </row>
    <row r="10" spans="1:9" ht="13.5" customHeight="1" thickBot="1" x14ac:dyDescent="0.3">
      <c r="A10" s="3" t="s">
        <v>10</v>
      </c>
      <c r="B10" s="3" t="s">
        <v>11</v>
      </c>
      <c r="C10" s="8">
        <v>4721577.8498800006</v>
      </c>
      <c r="D10" s="6">
        <v>327678.86531000002</v>
      </c>
      <c r="E10" s="6">
        <v>6.9400288574788194</v>
      </c>
      <c r="F10" s="6">
        <v>78334.894639999999</v>
      </c>
      <c r="G10" s="6">
        <v>243043.70930000002</v>
      </c>
      <c r="H10" s="6">
        <v>4929.9532399999998</v>
      </c>
      <c r="I10" s="7">
        <v>1370.3081299999999</v>
      </c>
    </row>
    <row r="11" spans="1:9" ht="13.5" customHeight="1" thickBot="1" x14ac:dyDescent="0.3">
      <c r="A11" s="3" t="s">
        <v>12</v>
      </c>
      <c r="B11" s="3" t="s">
        <v>13</v>
      </c>
      <c r="C11" s="8">
        <v>2389047.75269</v>
      </c>
      <c r="D11" s="6">
        <v>200346.78109</v>
      </c>
      <c r="E11" s="6">
        <v>8.3860517590916803</v>
      </c>
      <c r="F11" s="6">
        <v>45199.484850000001</v>
      </c>
      <c r="G11" s="6">
        <v>138778.57256999999</v>
      </c>
      <c r="H11" s="6">
        <v>13131.883029999999</v>
      </c>
      <c r="I11" s="7">
        <v>3236.8406400000003</v>
      </c>
    </row>
    <row r="12" spans="1:9" ht="13.5" customHeight="1" thickBot="1" x14ac:dyDescent="0.3">
      <c r="A12" s="3" t="s">
        <v>14</v>
      </c>
      <c r="B12" s="3" t="s">
        <v>15</v>
      </c>
      <c r="C12" s="8">
        <v>1246246.21432</v>
      </c>
      <c r="D12" s="6">
        <v>140524.39734</v>
      </c>
      <c r="E12" s="6">
        <v>11.275813376626827</v>
      </c>
      <c r="F12" s="6">
        <v>54302.235049999996</v>
      </c>
      <c r="G12" s="6">
        <v>86179.062290000002</v>
      </c>
      <c r="H12" s="6">
        <v>0</v>
      </c>
      <c r="I12" s="7">
        <v>43.1</v>
      </c>
    </row>
    <row r="13" spans="1:9" ht="13.5" customHeight="1" thickBot="1" x14ac:dyDescent="0.3">
      <c r="A13" s="3" t="s">
        <v>16</v>
      </c>
      <c r="B13" s="3" t="s">
        <v>17</v>
      </c>
      <c r="C13" s="8">
        <v>6625942.2842700006</v>
      </c>
      <c r="D13" s="6">
        <v>126274.35277000001</v>
      </c>
      <c r="E13" s="6">
        <v>1.9057569075084695</v>
      </c>
      <c r="F13" s="6">
        <v>25801.07548</v>
      </c>
      <c r="G13" s="6">
        <v>91156.296450000009</v>
      </c>
      <c r="H13" s="6">
        <v>9228.72451</v>
      </c>
      <c r="I13" s="7">
        <v>88.256330000000005</v>
      </c>
    </row>
    <row r="14" spans="1:9" ht="13.5" customHeight="1" thickBot="1" x14ac:dyDescent="0.3">
      <c r="A14" s="3" t="s">
        <v>18</v>
      </c>
      <c r="B14" s="3" t="s">
        <v>19</v>
      </c>
      <c r="C14" s="8">
        <v>2033556.3892600001</v>
      </c>
      <c r="D14" s="6">
        <v>79983.589499999987</v>
      </c>
      <c r="E14" s="6">
        <v>3.9331876864799198</v>
      </c>
      <c r="F14" s="6">
        <v>8032.3475599999992</v>
      </c>
      <c r="G14" s="6">
        <v>71951.241939999993</v>
      </c>
      <c r="H14" s="6">
        <v>0</v>
      </c>
      <c r="I14" s="7">
        <v>0</v>
      </c>
    </row>
    <row r="15" spans="1:9" ht="13.5" customHeight="1" thickBot="1" x14ac:dyDescent="0.3">
      <c r="A15" s="3" t="s">
        <v>20</v>
      </c>
      <c r="B15" s="3" t="s">
        <v>23</v>
      </c>
      <c r="C15" s="8">
        <v>9163032.5033799987</v>
      </c>
      <c r="D15" s="6">
        <v>47996.281359999986</v>
      </c>
      <c r="E15" s="6">
        <v>0.5238034607243337</v>
      </c>
      <c r="F15" s="6">
        <v>19574.943649999997</v>
      </c>
      <c r="G15" s="6">
        <v>26226.504399999998</v>
      </c>
      <c r="H15" s="6">
        <v>317.74147999999997</v>
      </c>
      <c r="I15" s="7">
        <v>1877.0918300000001</v>
      </c>
    </row>
    <row r="16" spans="1:9" ht="13.5" customHeight="1" thickBot="1" x14ac:dyDescent="0.3">
      <c r="A16" s="3" t="s">
        <v>22</v>
      </c>
      <c r="B16" s="3" t="s">
        <v>25</v>
      </c>
      <c r="C16" s="8">
        <v>232192.85486000002</v>
      </c>
      <c r="D16" s="6">
        <v>47780.117989999999</v>
      </c>
      <c r="E16" s="6">
        <v>20.577772739307107</v>
      </c>
      <c r="F16" s="6">
        <v>9005.7672099999982</v>
      </c>
      <c r="G16" s="6">
        <v>30583.098000000002</v>
      </c>
      <c r="H16" s="6">
        <v>8191.2527799999989</v>
      </c>
      <c r="I16" s="7">
        <v>0</v>
      </c>
    </row>
    <row r="17" spans="1:9" ht="13.5" customHeight="1" thickBot="1" x14ac:dyDescent="0.3">
      <c r="A17" s="3" t="s">
        <v>24</v>
      </c>
      <c r="B17" s="3" t="s">
        <v>21</v>
      </c>
      <c r="C17" s="8">
        <v>3306462.2464999999</v>
      </c>
      <c r="D17" s="6">
        <v>37479.725200000001</v>
      </c>
      <c r="E17" s="6">
        <v>1.1335295069427613</v>
      </c>
      <c r="F17" s="6">
        <v>13208.0895</v>
      </c>
      <c r="G17" s="6">
        <v>18006.397330000003</v>
      </c>
      <c r="H17" s="6">
        <v>6255.0435700000007</v>
      </c>
      <c r="I17" s="7">
        <v>10.194799999999999</v>
      </c>
    </row>
    <row r="18" spans="1:9" ht="13.5" customHeight="1" thickBot="1" x14ac:dyDescent="0.3">
      <c r="A18" s="3" t="s">
        <v>26</v>
      </c>
      <c r="B18" s="3" t="s">
        <v>101</v>
      </c>
      <c r="C18" s="8">
        <v>197932.71687</v>
      </c>
      <c r="D18" s="6">
        <v>33486.132949999999</v>
      </c>
      <c r="E18" s="6">
        <v>16.917937306945227</v>
      </c>
      <c r="F18" s="6">
        <v>12565.015949999999</v>
      </c>
      <c r="G18" s="6">
        <v>20921.116999999998</v>
      </c>
      <c r="H18" s="6">
        <v>0</v>
      </c>
      <c r="I18" s="7">
        <v>0</v>
      </c>
    </row>
    <row r="19" spans="1:9" ht="13.5" customHeight="1" thickBot="1" x14ac:dyDescent="0.3">
      <c r="A19" s="3" t="s">
        <v>28</v>
      </c>
      <c r="B19" s="3" t="s">
        <v>29</v>
      </c>
      <c r="C19" s="8">
        <v>790915.48736000003</v>
      </c>
      <c r="D19" s="6">
        <v>24357.405509999997</v>
      </c>
      <c r="E19" s="6">
        <v>3.0796470544915842</v>
      </c>
      <c r="F19" s="6">
        <v>7032.3551400000006</v>
      </c>
      <c r="G19" s="6">
        <v>9187.1188599999987</v>
      </c>
      <c r="H19" s="6">
        <v>8137.9315099999994</v>
      </c>
      <c r="I19" s="7">
        <v>0</v>
      </c>
    </row>
    <row r="20" spans="1:9" ht="13.5" customHeight="1" thickBot="1" x14ac:dyDescent="0.3">
      <c r="A20" s="3" t="s">
        <v>30</v>
      </c>
      <c r="B20" s="3" t="s">
        <v>33</v>
      </c>
      <c r="C20" s="8">
        <v>608016.81346000009</v>
      </c>
      <c r="D20" s="6">
        <v>21465.137699999999</v>
      </c>
      <c r="E20" s="6">
        <v>3.5303526522317359</v>
      </c>
      <c r="F20" s="6">
        <v>8998.7669299999998</v>
      </c>
      <c r="G20" s="6">
        <v>10916.37077</v>
      </c>
      <c r="H20" s="6">
        <v>0</v>
      </c>
      <c r="I20" s="7">
        <v>1550</v>
      </c>
    </row>
    <row r="21" spans="1:9" ht="13.5" customHeight="1" thickBot="1" x14ac:dyDescent="0.3">
      <c r="A21" s="3" t="s">
        <v>32</v>
      </c>
      <c r="B21" s="3" t="s">
        <v>31</v>
      </c>
      <c r="C21" s="8">
        <v>303479.85347999999</v>
      </c>
      <c r="D21" s="6">
        <v>21162.403979999999</v>
      </c>
      <c r="E21" s="6">
        <v>6.9732483844746049</v>
      </c>
      <c r="F21" s="6">
        <v>4079.9523199999999</v>
      </c>
      <c r="G21" s="6">
        <v>260</v>
      </c>
      <c r="H21" s="6">
        <v>16822.451659999999</v>
      </c>
      <c r="I21" s="7">
        <v>0</v>
      </c>
    </row>
    <row r="22" spans="1:9" ht="13.5" customHeight="1" thickBot="1" x14ac:dyDescent="0.3">
      <c r="A22" s="3" t="s">
        <v>34</v>
      </c>
      <c r="B22" s="3" t="s">
        <v>35</v>
      </c>
      <c r="C22" s="8">
        <v>450674.44752999995</v>
      </c>
      <c r="D22" s="6">
        <v>10288.538509999998</v>
      </c>
      <c r="E22" s="6">
        <v>2.2829203134076343</v>
      </c>
      <c r="F22" s="6">
        <v>7386.2525099999993</v>
      </c>
      <c r="G22" s="6">
        <v>2902.2860000000001</v>
      </c>
      <c r="H22" s="6">
        <v>0</v>
      </c>
      <c r="I22" s="7">
        <v>0</v>
      </c>
    </row>
    <row r="23" spans="1:9" ht="13.5" customHeight="1" thickBot="1" x14ac:dyDescent="0.3">
      <c r="A23" s="3" t="s">
        <v>36</v>
      </c>
      <c r="B23" s="3" t="s">
        <v>37</v>
      </c>
      <c r="C23" s="8">
        <v>372093.45938999997</v>
      </c>
      <c r="D23" s="6">
        <v>9929.8094400000009</v>
      </c>
      <c r="E23" s="6">
        <v>2.6686331590667205</v>
      </c>
      <c r="F23" s="6">
        <v>9929.8094400000009</v>
      </c>
      <c r="G23" s="6">
        <v>0</v>
      </c>
      <c r="H23" s="6">
        <v>0</v>
      </c>
      <c r="I23" s="7">
        <v>0</v>
      </c>
    </row>
    <row r="24" spans="1:9" ht="13.5" customHeight="1" thickBot="1" x14ac:dyDescent="0.3">
      <c r="A24" s="3" t="s">
        <v>38</v>
      </c>
      <c r="B24" s="3" t="s">
        <v>39</v>
      </c>
      <c r="C24" s="8">
        <v>1098294.7933499999</v>
      </c>
      <c r="D24" s="6">
        <v>9187.8073599999989</v>
      </c>
      <c r="E24" s="6">
        <v>0.8365520273455459</v>
      </c>
      <c r="F24" s="6">
        <v>1192.8405</v>
      </c>
      <c r="G24" s="6">
        <v>7994.9668599999995</v>
      </c>
      <c r="H24" s="6">
        <v>0</v>
      </c>
      <c r="I24" s="7">
        <v>0</v>
      </c>
    </row>
    <row r="25" spans="1:9" ht="13.5" customHeight="1" thickBot="1" x14ac:dyDescent="0.3">
      <c r="A25" s="3" t="s">
        <v>40</v>
      </c>
      <c r="B25" s="3" t="s">
        <v>41</v>
      </c>
      <c r="C25" s="8">
        <v>1215238.18524</v>
      </c>
      <c r="D25" s="6">
        <v>7757.0127799999991</v>
      </c>
      <c r="E25" s="6">
        <v>0.6383121328982968</v>
      </c>
      <c r="F25" s="6">
        <v>0</v>
      </c>
      <c r="G25" s="6">
        <v>0</v>
      </c>
      <c r="H25" s="6">
        <v>7757.0127799999991</v>
      </c>
      <c r="I25" s="7">
        <v>0</v>
      </c>
    </row>
    <row r="26" spans="1:9" ht="13.5" customHeight="1" thickBot="1" x14ac:dyDescent="0.3">
      <c r="A26" s="3" t="s">
        <v>42</v>
      </c>
      <c r="B26" s="3" t="s">
        <v>45</v>
      </c>
      <c r="C26" s="8">
        <v>65189.95811</v>
      </c>
      <c r="D26" s="6">
        <v>5170.1728400000002</v>
      </c>
      <c r="E26" s="6">
        <v>7.9309344412769409</v>
      </c>
      <c r="F26" s="6">
        <v>408.47577000000001</v>
      </c>
      <c r="G26" s="6">
        <v>4761.6970700000002</v>
      </c>
      <c r="H26" s="6">
        <v>0</v>
      </c>
      <c r="I26" s="7">
        <v>0</v>
      </c>
    </row>
    <row r="27" spans="1:9" ht="13.5" customHeight="1" thickBot="1" x14ac:dyDescent="0.3">
      <c r="A27" s="3" t="s">
        <v>44</v>
      </c>
      <c r="B27" s="3" t="s">
        <v>43</v>
      </c>
      <c r="C27" s="8">
        <v>176170.00228000002</v>
      </c>
      <c r="D27" s="6">
        <v>5149.4720700000007</v>
      </c>
      <c r="E27" s="6">
        <v>2.9230130007125528</v>
      </c>
      <c r="F27" s="6">
        <v>3719.5397200000002</v>
      </c>
      <c r="G27" s="6">
        <v>1225.2870600000001</v>
      </c>
      <c r="H27" s="6">
        <v>204.64529000000002</v>
      </c>
      <c r="I27" s="7">
        <v>0</v>
      </c>
    </row>
    <row r="28" spans="1:9" ht="13.5" customHeight="1" thickBot="1" x14ac:dyDescent="0.3">
      <c r="A28" s="3" t="s">
        <v>46</v>
      </c>
      <c r="B28" s="3" t="s">
        <v>87</v>
      </c>
      <c r="C28" s="8">
        <v>59037.141179999999</v>
      </c>
      <c r="D28" s="6">
        <v>4105</v>
      </c>
      <c r="E28" s="6">
        <v>6.9532499676502795</v>
      </c>
      <c r="F28" s="6">
        <v>0</v>
      </c>
      <c r="G28" s="6">
        <v>0</v>
      </c>
      <c r="H28" s="6">
        <v>4105</v>
      </c>
      <c r="I28" s="7">
        <v>0</v>
      </c>
    </row>
    <row r="29" spans="1:9" ht="13.5" customHeight="1" thickBot="1" x14ac:dyDescent="0.3">
      <c r="A29" s="3" t="s">
        <v>48</v>
      </c>
      <c r="B29" s="3" t="s">
        <v>63</v>
      </c>
      <c r="C29" s="8">
        <v>2657587.9592800001</v>
      </c>
      <c r="D29" s="6">
        <v>4086.0929099999998</v>
      </c>
      <c r="E29" s="6">
        <v>0.15375193493527919</v>
      </c>
      <c r="F29" s="6">
        <v>0.39879999999999999</v>
      </c>
      <c r="G29" s="6">
        <v>3952.38096</v>
      </c>
      <c r="H29" s="6">
        <v>133.31315000000001</v>
      </c>
      <c r="I29" s="7">
        <v>0</v>
      </c>
    </row>
    <row r="30" spans="1:9" ht="13.5" customHeight="1" thickBot="1" x14ac:dyDescent="0.3">
      <c r="A30" s="3" t="s">
        <v>50</v>
      </c>
      <c r="B30" s="3" t="s">
        <v>47</v>
      </c>
      <c r="C30" s="8">
        <v>255394.80633000002</v>
      </c>
      <c r="D30" s="6">
        <v>3600</v>
      </c>
      <c r="E30" s="6">
        <v>1.4095823058157173</v>
      </c>
      <c r="F30" s="6">
        <v>0</v>
      </c>
      <c r="G30" s="6">
        <v>0</v>
      </c>
      <c r="H30" s="6">
        <v>3600</v>
      </c>
      <c r="I30" s="7">
        <v>0</v>
      </c>
    </row>
    <row r="31" spans="1:9" ht="13.5" customHeight="1" thickBot="1" x14ac:dyDescent="0.3">
      <c r="A31" s="3" t="s">
        <v>52</v>
      </c>
      <c r="B31" s="3" t="s">
        <v>53</v>
      </c>
      <c r="C31" s="8">
        <v>371643.81210000004</v>
      </c>
      <c r="D31" s="6">
        <v>3385.29601</v>
      </c>
      <c r="E31" s="6">
        <v>0.91089798882191575</v>
      </c>
      <c r="F31" s="6">
        <v>385.29601000000002</v>
      </c>
      <c r="G31" s="6">
        <v>3000</v>
      </c>
      <c r="H31" s="6">
        <v>0</v>
      </c>
      <c r="I31" s="7">
        <v>0</v>
      </c>
    </row>
    <row r="32" spans="1:9" ht="13.5" customHeight="1" thickBot="1" x14ac:dyDescent="0.3">
      <c r="A32" s="3" t="s">
        <v>54</v>
      </c>
      <c r="B32" s="3" t="s">
        <v>49</v>
      </c>
      <c r="C32" s="8">
        <v>357228.33802999998</v>
      </c>
      <c r="D32" s="6">
        <v>3327.4255700000003</v>
      </c>
      <c r="E32" s="6">
        <v>0.93145621882902341</v>
      </c>
      <c r="F32" s="6">
        <v>282.84535</v>
      </c>
      <c r="G32" s="6">
        <v>0</v>
      </c>
      <c r="H32" s="6">
        <v>3044.5802200000003</v>
      </c>
      <c r="I32" s="7">
        <v>0</v>
      </c>
    </row>
    <row r="33" spans="1:9" ht="13.5" customHeight="1" thickBot="1" x14ac:dyDescent="0.3">
      <c r="A33" s="3" t="s">
        <v>56</v>
      </c>
      <c r="B33" s="3" t="s">
        <v>55</v>
      </c>
      <c r="C33" s="8">
        <v>49010.620699999999</v>
      </c>
      <c r="D33" s="6">
        <v>1100</v>
      </c>
      <c r="E33" s="6">
        <v>2.2444114852844539</v>
      </c>
      <c r="F33" s="6">
        <v>1100</v>
      </c>
      <c r="G33" s="6">
        <v>0</v>
      </c>
      <c r="H33" s="6">
        <v>0</v>
      </c>
      <c r="I33" s="7">
        <v>0</v>
      </c>
    </row>
    <row r="34" spans="1:9" ht="13.5" customHeight="1" thickBot="1" x14ac:dyDescent="0.3">
      <c r="A34" s="3" t="s">
        <v>58</v>
      </c>
      <c r="B34" s="3" t="s">
        <v>57</v>
      </c>
      <c r="C34" s="8">
        <v>2404251.42111</v>
      </c>
      <c r="D34" s="6">
        <v>620.9798199999999</v>
      </c>
      <c r="E34" s="6">
        <v>2.5828406070497596E-2</v>
      </c>
      <c r="F34" s="6">
        <v>0</v>
      </c>
      <c r="G34" s="6">
        <v>0.01</v>
      </c>
      <c r="H34" s="6">
        <v>620.96981999999991</v>
      </c>
      <c r="I34" s="7">
        <v>0</v>
      </c>
    </row>
    <row r="35" spans="1:9" ht="13.5" customHeight="1" thickBot="1" x14ac:dyDescent="0.3">
      <c r="A35" s="3" t="s">
        <v>60</v>
      </c>
      <c r="B35" s="3" t="s">
        <v>61</v>
      </c>
      <c r="C35" s="8">
        <v>15824.553880000001</v>
      </c>
      <c r="D35" s="6">
        <v>137.25144</v>
      </c>
      <c r="E35" s="6">
        <v>0.86733212854402442</v>
      </c>
      <c r="F35" s="6">
        <v>50.520089999999996</v>
      </c>
      <c r="G35" s="6">
        <v>84.252539999999996</v>
      </c>
      <c r="H35" s="6">
        <v>2.4788099999999997</v>
      </c>
      <c r="I35" s="7">
        <v>0</v>
      </c>
    </row>
    <row r="36" spans="1:9" ht="13.5" customHeight="1" thickBot="1" x14ac:dyDescent="0.3">
      <c r="A36" s="3" t="s">
        <v>62</v>
      </c>
      <c r="B36" s="3" t="s">
        <v>59</v>
      </c>
      <c r="C36" s="8">
        <v>710630.41174999997</v>
      </c>
      <c r="D36" s="6">
        <v>64.982110000000006</v>
      </c>
      <c r="E36" s="6">
        <v>9.144290608105966E-3</v>
      </c>
      <c r="F36" s="6">
        <v>25</v>
      </c>
      <c r="G36" s="6">
        <v>39.982109999999999</v>
      </c>
      <c r="H36" s="6">
        <v>0</v>
      </c>
      <c r="I36" s="7">
        <v>0</v>
      </c>
    </row>
    <row r="37" spans="1:9" ht="13.5" customHeight="1" thickBot="1" x14ac:dyDescent="0.3">
      <c r="A37" s="3" t="s">
        <v>64</v>
      </c>
      <c r="B37" s="3" t="s">
        <v>71</v>
      </c>
      <c r="C37" s="8">
        <v>94654.09954000001</v>
      </c>
      <c r="D37" s="6">
        <v>25.688870000000001</v>
      </c>
      <c r="E37" s="6">
        <v>2.7139733117575223E-2</v>
      </c>
      <c r="F37" s="6">
        <v>0</v>
      </c>
      <c r="G37" s="6">
        <v>15.865020000000001</v>
      </c>
      <c r="H37" s="6">
        <v>9.8238500000000002</v>
      </c>
      <c r="I37" s="7">
        <v>0</v>
      </c>
    </row>
    <row r="38" spans="1:9" ht="13.5" customHeight="1" thickBot="1" x14ac:dyDescent="0.3">
      <c r="A38" s="3" t="s">
        <v>66</v>
      </c>
      <c r="B38" s="3" t="s">
        <v>73</v>
      </c>
      <c r="C38" s="8">
        <v>2175.5992700000002</v>
      </c>
      <c r="D38" s="6">
        <v>2.8195700000000001</v>
      </c>
      <c r="E38" s="6">
        <v>0.12959969415691153</v>
      </c>
      <c r="F38" s="6">
        <v>2.8195700000000001</v>
      </c>
      <c r="G38" s="6">
        <v>0</v>
      </c>
      <c r="H38" s="6">
        <v>0</v>
      </c>
      <c r="I38" s="7">
        <v>0</v>
      </c>
    </row>
    <row r="39" spans="1:9" ht="13.5" customHeight="1" thickBot="1" x14ac:dyDescent="0.3">
      <c r="A39" s="3" t="s">
        <v>68</v>
      </c>
      <c r="B39" s="3" t="s">
        <v>103</v>
      </c>
      <c r="C39" s="8">
        <v>428937.61791000003</v>
      </c>
      <c r="D39" s="6">
        <v>1.33064</v>
      </c>
      <c r="E39" s="6">
        <v>3.1021760378200161E-4</v>
      </c>
      <c r="F39" s="6">
        <v>0</v>
      </c>
      <c r="G39" s="6">
        <v>1.33064</v>
      </c>
      <c r="H39" s="6">
        <v>0</v>
      </c>
      <c r="I39" s="7">
        <v>0</v>
      </c>
    </row>
    <row r="40" spans="1:9" ht="13.5" customHeight="1" thickBot="1" x14ac:dyDescent="0.3">
      <c r="A40" s="3" t="s">
        <v>70</v>
      </c>
      <c r="B40" s="3" t="s">
        <v>77</v>
      </c>
      <c r="C40" s="8">
        <v>468511.83703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7">
        <v>0</v>
      </c>
    </row>
    <row r="41" spans="1:9" ht="13.5" customHeight="1" thickBot="1" x14ac:dyDescent="0.3">
      <c r="A41" s="3" t="s">
        <v>72</v>
      </c>
      <c r="B41" s="3" t="s">
        <v>67</v>
      </c>
      <c r="C41" s="8">
        <v>263269.03211999999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7">
        <v>0</v>
      </c>
    </row>
    <row r="42" spans="1:9" ht="13.5" customHeight="1" thickBot="1" x14ac:dyDescent="0.3">
      <c r="A42" s="3" t="s">
        <v>74</v>
      </c>
      <c r="B42" s="3" t="s">
        <v>79</v>
      </c>
      <c r="C42" s="8">
        <v>266411.99329000001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7">
        <v>0</v>
      </c>
    </row>
    <row r="43" spans="1:9" ht="13.5" customHeight="1" thickBot="1" x14ac:dyDescent="0.3">
      <c r="A43" s="3" t="s">
        <v>76</v>
      </c>
      <c r="B43" s="3" t="s">
        <v>69</v>
      </c>
      <c r="C43" s="8">
        <v>522626.56498999998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7">
        <v>0</v>
      </c>
    </row>
    <row r="44" spans="1:9" ht="13.5" customHeight="1" thickBot="1" x14ac:dyDescent="0.3">
      <c r="A44" s="3" t="s">
        <v>78</v>
      </c>
      <c r="B44" s="3" t="s">
        <v>81</v>
      </c>
      <c r="C44" s="8">
        <v>112406.20570000001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</row>
    <row r="45" spans="1:9" ht="13.5" customHeight="1" thickBot="1" x14ac:dyDescent="0.3">
      <c r="A45" s="3" t="s">
        <v>80</v>
      </c>
      <c r="B45" s="3" t="s">
        <v>83</v>
      </c>
      <c r="C45" s="8">
        <v>32179.445299999999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3.5" customHeight="1" thickBot="1" x14ac:dyDescent="0.3">
      <c r="A46" s="3" t="s">
        <v>82</v>
      </c>
      <c r="B46" s="3" t="s">
        <v>85</v>
      </c>
      <c r="C46" s="8">
        <v>24278.95203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3.5" customHeight="1" thickBot="1" x14ac:dyDescent="0.3">
      <c r="A47" s="3" t="s">
        <v>84</v>
      </c>
      <c r="B47" s="3" t="s">
        <v>89</v>
      </c>
      <c r="C47" s="8">
        <v>186088.80483000001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3.5" customHeight="1" thickBot="1" x14ac:dyDescent="0.3">
      <c r="A48" s="3" t="s">
        <v>86</v>
      </c>
      <c r="B48" s="3" t="s">
        <v>65</v>
      </c>
      <c r="C48" s="8">
        <v>185978.90544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3.5" customHeight="1" thickBot="1" x14ac:dyDescent="0.3">
      <c r="A49" s="3" t="s">
        <v>88</v>
      </c>
      <c r="B49" s="3" t="s">
        <v>91</v>
      </c>
      <c r="C49" s="8">
        <v>362973.44665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3.5" customHeight="1" thickBot="1" x14ac:dyDescent="0.3">
      <c r="A50" s="3" t="s">
        <v>90</v>
      </c>
      <c r="B50" s="3" t="s">
        <v>51</v>
      </c>
      <c r="C50" s="8">
        <v>25062.183439999997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3.5" customHeight="1" thickBot="1" x14ac:dyDescent="0.3">
      <c r="A51" s="3" t="s">
        <v>92</v>
      </c>
      <c r="B51" s="3" t="s">
        <v>93</v>
      </c>
      <c r="C51" s="8">
        <v>29367.90307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3.5" customHeight="1" thickBot="1" x14ac:dyDescent="0.3">
      <c r="A52" s="3" t="s">
        <v>94</v>
      </c>
      <c r="B52" s="3" t="s">
        <v>95</v>
      </c>
      <c r="C52" s="8">
        <v>9229.4615400000002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3.5" customHeight="1" thickBot="1" x14ac:dyDescent="0.3">
      <c r="A53" s="3" t="s">
        <v>96</v>
      </c>
      <c r="B53" s="3" t="s">
        <v>97</v>
      </c>
      <c r="C53" s="8">
        <v>131029.22106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3.5" customHeight="1" thickBot="1" x14ac:dyDescent="0.3">
      <c r="A54" s="3" t="s">
        <v>98</v>
      </c>
      <c r="B54" s="3" t="s">
        <v>99</v>
      </c>
      <c r="C54" s="8">
        <v>19864.821199999998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3.5" customHeight="1" thickBot="1" x14ac:dyDescent="0.3">
      <c r="A55" s="3" t="s">
        <v>100</v>
      </c>
      <c r="B55" s="3" t="s">
        <v>105</v>
      </c>
      <c r="C55" s="8">
        <v>10217.635370000002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3.5" customHeight="1" thickBot="1" x14ac:dyDescent="0.3">
      <c r="A56" s="35" t="s">
        <v>102</v>
      </c>
      <c r="B56" s="36"/>
      <c r="C56" s="8">
        <v>48629196.351120003</v>
      </c>
      <c r="D56" s="6">
        <v>1683380.0190300001</v>
      </c>
      <c r="E56" s="6">
        <v>3.4616653067334293</v>
      </c>
      <c r="F56" s="6">
        <v>404370.14542000002</v>
      </c>
      <c r="G56" s="6">
        <v>1184237.5716300001</v>
      </c>
      <c r="H56" s="6">
        <v>86546.528379999989</v>
      </c>
      <c r="I56" s="7">
        <v>8225.7736000000004</v>
      </c>
    </row>
    <row r="57" spans="1:9" ht="13.5" customHeight="1" x14ac:dyDescent="0.25">
      <c r="A57" s="13" t="s">
        <v>112</v>
      </c>
      <c r="B57" s="26"/>
      <c r="C57" s="26"/>
      <c r="D57" s="26"/>
      <c r="E57" s="26"/>
      <c r="F57" s="26"/>
      <c r="G57" s="26"/>
      <c r="H57" s="26"/>
      <c r="I57" s="26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2" spans="1:9" x14ac:dyDescent="0.25">
      <c r="A2" s="29" t="s">
        <v>111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3433235.1485000001</v>
      </c>
      <c r="D9" s="5">
        <v>470277.80368000001</v>
      </c>
      <c r="E9" s="6">
        <v>13.69780348093742</v>
      </c>
      <c r="F9" s="5">
        <v>97222.335319999998</v>
      </c>
      <c r="G9" s="5">
        <v>373055.46836</v>
      </c>
      <c r="H9" s="5">
        <v>0</v>
      </c>
      <c r="I9" s="7">
        <v>0</v>
      </c>
    </row>
    <row r="10" spans="1:9" ht="13.5" customHeight="1" thickBot="1" x14ac:dyDescent="0.3">
      <c r="A10" s="3" t="s">
        <v>10</v>
      </c>
      <c r="B10" s="3" t="s">
        <v>11</v>
      </c>
      <c r="C10" s="8">
        <v>4303146.8734600004</v>
      </c>
      <c r="D10" s="6">
        <v>313906.34855</v>
      </c>
      <c r="E10" s="6">
        <v>7.2948090730075315</v>
      </c>
      <c r="F10" s="6">
        <v>78876.52605</v>
      </c>
      <c r="G10" s="6">
        <v>228727.31721000001</v>
      </c>
      <c r="H10" s="6">
        <v>5491.6061500000005</v>
      </c>
      <c r="I10" s="7">
        <v>810.89913999999999</v>
      </c>
    </row>
    <row r="11" spans="1:9" ht="13.5" customHeight="1" thickBot="1" x14ac:dyDescent="0.3">
      <c r="A11" s="3" t="s">
        <v>12</v>
      </c>
      <c r="B11" s="3" t="s">
        <v>13</v>
      </c>
      <c r="C11" s="8">
        <v>2029231.39026</v>
      </c>
      <c r="D11" s="6">
        <v>176060.07501999999</v>
      </c>
      <c r="E11" s="6">
        <v>8.6761951281190193</v>
      </c>
      <c r="F11" s="6">
        <v>39127.127110000001</v>
      </c>
      <c r="G11" s="6">
        <v>128669.34315999999</v>
      </c>
      <c r="H11" s="6">
        <v>4997.3732</v>
      </c>
      <c r="I11" s="7">
        <v>3266.23155</v>
      </c>
    </row>
    <row r="12" spans="1:9" ht="13.5" customHeight="1" thickBot="1" x14ac:dyDescent="0.3">
      <c r="A12" s="3" t="s">
        <v>14</v>
      </c>
      <c r="B12" s="3" t="s">
        <v>15</v>
      </c>
      <c r="C12" s="8">
        <v>1132878.49504</v>
      </c>
      <c r="D12" s="6">
        <v>122795.24677</v>
      </c>
      <c r="E12" s="6">
        <v>10.839224798389727</v>
      </c>
      <c r="F12" s="6">
        <v>55166.073859999997</v>
      </c>
      <c r="G12" s="6">
        <v>67629.172909999994</v>
      </c>
      <c r="H12" s="6">
        <v>0</v>
      </c>
      <c r="I12" s="7">
        <v>0</v>
      </c>
    </row>
    <row r="13" spans="1:9" ht="13.5" customHeight="1" thickBot="1" x14ac:dyDescent="0.3">
      <c r="A13" s="3" t="s">
        <v>16</v>
      </c>
      <c r="B13" s="3" t="s">
        <v>17</v>
      </c>
      <c r="C13" s="8">
        <v>6322609.0679899994</v>
      </c>
      <c r="D13" s="6">
        <v>108178.65698999999</v>
      </c>
      <c r="E13" s="6">
        <v>1.7109812709706362</v>
      </c>
      <c r="F13" s="6">
        <v>24237.055230000002</v>
      </c>
      <c r="G13" s="6">
        <v>72548.889219999997</v>
      </c>
      <c r="H13" s="6">
        <v>11392.71254</v>
      </c>
      <c r="I13" s="7">
        <v>0</v>
      </c>
    </row>
    <row r="14" spans="1:9" ht="13.5" customHeight="1" thickBot="1" x14ac:dyDescent="0.3">
      <c r="A14" s="3" t="s">
        <v>18</v>
      </c>
      <c r="B14" s="3" t="s">
        <v>19</v>
      </c>
      <c r="C14" s="8">
        <v>1925007.9877500001</v>
      </c>
      <c r="D14" s="6">
        <v>89565.406659999964</v>
      </c>
      <c r="E14" s="6">
        <v>4.6527290915133479</v>
      </c>
      <c r="F14" s="6">
        <v>8324.8066799999997</v>
      </c>
      <c r="G14" s="6">
        <v>81240.59997999997</v>
      </c>
      <c r="H14" s="6">
        <v>0</v>
      </c>
      <c r="I14" s="7">
        <v>0</v>
      </c>
    </row>
    <row r="15" spans="1:9" ht="13.5" customHeight="1" thickBot="1" x14ac:dyDescent="0.3">
      <c r="A15" s="3" t="s">
        <v>20</v>
      </c>
      <c r="B15" s="3" t="s">
        <v>21</v>
      </c>
      <c r="C15" s="8">
        <v>3008019.3482600003</v>
      </c>
      <c r="D15" s="6">
        <v>57768.097220000003</v>
      </c>
      <c r="E15" s="6">
        <v>1.9204696024783272</v>
      </c>
      <c r="F15" s="6">
        <v>21194.599910000001</v>
      </c>
      <c r="G15" s="6">
        <v>19776.19342</v>
      </c>
      <c r="H15" s="6">
        <v>16784.561899999997</v>
      </c>
      <c r="I15" s="7">
        <v>12.741989999999999</v>
      </c>
    </row>
    <row r="16" spans="1:9" ht="13.5" customHeight="1" thickBot="1" x14ac:dyDescent="0.3">
      <c r="A16" s="3" t="s">
        <v>22</v>
      </c>
      <c r="B16" s="3" t="s">
        <v>23</v>
      </c>
      <c r="C16" s="8">
        <v>8445433.1827700008</v>
      </c>
      <c r="D16" s="6">
        <v>51381.095450000001</v>
      </c>
      <c r="E16" s="6">
        <v>0.60838910613638431</v>
      </c>
      <c r="F16" s="6">
        <v>19677.856</v>
      </c>
      <c r="G16" s="6">
        <v>28524.009429999998</v>
      </c>
      <c r="H16" s="6">
        <v>679.59177999999997</v>
      </c>
      <c r="I16" s="7">
        <v>2499.6382400000002</v>
      </c>
    </row>
    <row r="17" spans="1:9" ht="13.5" customHeight="1" thickBot="1" x14ac:dyDescent="0.3">
      <c r="A17" s="3" t="s">
        <v>24</v>
      </c>
      <c r="B17" s="3" t="s">
        <v>25</v>
      </c>
      <c r="C17" s="8">
        <v>241245.81172999999</v>
      </c>
      <c r="D17" s="6">
        <v>40238.967869999993</v>
      </c>
      <c r="E17" s="6">
        <v>16.679654490762751</v>
      </c>
      <c r="F17" s="6">
        <v>4672.1206099999999</v>
      </c>
      <c r="G17" s="6">
        <v>35520.247259999996</v>
      </c>
      <c r="H17" s="6">
        <v>46.6</v>
      </c>
      <c r="I17" s="7">
        <v>0</v>
      </c>
    </row>
    <row r="18" spans="1:9" ht="13.5" customHeight="1" thickBot="1" x14ac:dyDescent="0.3">
      <c r="A18" s="3" t="s">
        <v>26</v>
      </c>
      <c r="B18" s="3" t="s">
        <v>29</v>
      </c>
      <c r="C18" s="8">
        <v>948772.99690000003</v>
      </c>
      <c r="D18" s="6">
        <v>31405.968260000001</v>
      </c>
      <c r="E18" s="6">
        <v>3.3101667482754218</v>
      </c>
      <c r="F18" s="6">
        <v>7056.75288</v>
      </c>
      <c r="G18" s="6">
        <v>7723.3031099999998</v>
      </c>
      <c r="H18" s="6">
        <v>16625.912270000001</v>
      </c>
      <c r="I18" s="7">
        <v>0</v>
      </c>
    </row>
    <row r="19" spans="1:9" ht="13.5" customHeight="1" thickBot="1" x14ac:dyDescent="0.3">
      <c r="A19" s="3" t="s">
        <v>28</v>
      </c>
      <c r="B19" s="3" t="s">
        <v>27</v>
      </c>
      <c r="C19" s="8">
        <v>195726.89861</v>
      </c>
      <c r="D19" s="6">
        <v>30000.537200000002</v>
      </c>
      <c r="E19" s="6">
        <v>15.327753831004209</v>
      </c>
      <c r="F19" s="6">
        <v>10791.532650000001</v>
      </c>
      <c r="G19" s="6">
        <v>19209.004550000001</v>
      </c>
      <c r="H19" s="6">
        <v>0</v>
      </c>
      <c r="I19" s="7">
        <v>0</v>
      </c>
    </row>
    <row r="20" spans="1:9" ht="13.5" customHeight="1" thickBot="1" x14ac:dyDescent="0.3">
      <c r="A20" s="3" t="s">
        <v>30</v>
      </c>
      <c r="B20" s="3" t="s">
        <v>31</v>
      </c>
      <c r="C20" s="8">
        <v>303069.49819000001</v>
      </c>
      <c r="D20" s="6">
        <v>24574.696979999997</v>
      </c>
      <c r="E20" s="6">
        <v>8.1086012042669022</v>
      </c>
      <c r="F20" s="6">
        <v>4000.06412</v>
      </c>
      <c r="G20" s="6">
        <v>640</v>
      </c>
      <c r="H20" s="6">
        <v>19934.632859999998</v>
      </c>
      <c r="I20" s="7">
        <v>0</v>
      </c>
    </row>
    <row r="21" spans="1:9" ht="13.5" customHeight="1" thickBot="1" x14ac:dyDescent="0.3">
      <c r="A21" s="3" t="s">
        <v>32</v>
      </c>
      <c r="B21" s="3" t="s">
        <v>33</v>
      </c>
      <c r="C21" s="8">
        <v>562664.81241000001</v>
      </c>
      <c r="D21" s="6">
        <v>19558.196790000002</v>
      </c>
      <c r="E21" s="6">
        <v>3.4759942968938362</v>
      </c>
      <c r="F21" s="6">
        <v>11133.37599</v>
      </c>
      <c r="G21" s="6">
        <v>6849.8207999999995</v>
      </c>
      <c r="H21" s="6">
        <v>0</v>
      </c>
      <c r="I21" s="7">
        <v>1575</v>
      </c>
    </row>
    <row r="22" spans="1:9" ht="13.5" customHeight="1" thickBot="1" x14ac:dyDescent="0.3">
      <c r="A22" s="3" t="s">
        <v>34</v>
      </c>
      <c r="B22" s="3" t="s">
        <v>35</v>
      </c>
      <c r="C22" s="8">
        <v>385304.09630000003</v>
      </c>
      <c r="D22" s="6">
        <v>15766.210219999999</v>
      </c>
      <c r="E22" s="6">
        <v>4.0918875172622968</v>
      </c>
      <c r="F22" s="6">
        <v>11832.430679999999</v>
      </c>
      <c r="G22" s="6">
        <v>3933.77954</v>
      </c>
      <c r="H22" s="6">
        <v>0</v>
      </c>
      <c r="I22" s="7">
        <v>0</v>
      </c>
    </row>
    <row r="23" spans="1:9" ht="13.5" customHeight="1" thickBot="1" x14ac:dyDescent="0.3">
      <c r="A23" s="3" t="s">
        <v>36</v>
      </c>
      <c r="B23" s="3" t="s">
        <v>39</v>
      </c>
      <c r="C23" s="8">
        <v>1087825.1233699999</v>
      </c>
      <c r="D23" s="6">
        <v>9428.6818700000003</v>
      </c>
      <c r="E23" s="6">
        <v>0.86674610352725245</v>
      </c>
      <c r="F23" s="6">
        <v>1506.1178200000002</v>
      </c>
      <c r="G23" s="6">
        <v>7922.56405</v>
      </c>
      <c r="H23" s="6">
        <v>0</v>
      </c>
      <c r="I23" s="7">
        <v>0</v>
      </c>
    </row>
    <row r="24" spans="1:9" ht="13.5" customHeight="1" thickBot="1" x14ac:dyDescent="0.3">
      <c r="A24" s="3" t="s">
        <v>38</v>
      </c>
      <c r="B24" s="3" t="s">
        <v>41</v>
      </c>
      <c r="C24" s="8">
        <v>1189492.5047200001</v>
      </c>
      <c r="D24" s="6">
        <v>9321.5966100000005</v>
      </c>
      <c r="E24" s="6">
        <v>0.78366165175578417</v>
      </c>
      <c r="F24" s="6">
        <v>52.155860000000004</v>
      </c>
      <c r="G24" s="6">
        <v>0</v>
      </c>
      <c r="H24" s="6">
        <v>9269.4407499999998</v>
      </c>
      <c r="I24" s="7">
        <v>0</v>
      </c>
    </row>
    <row r="25" spans="1:9" ht="13.5" customHeight="1" thickBot="1" x14ac:dyDescent="0.3">
      <c r="A25" s="3" t="s">
        <v>40</v>
      </c>
      <c r="B25" s="3" t="s">
        <v>43</v>
      </c>
      <c r="C25" s="8">
        <v>147120.89291999998</v>
      </c>
      <c r="D25" s="6">
        <v>6102.4279100000003</v>
      </c>
      <c r="E25" s="6">
        <v>4.1479002668358742</v>
      </c>
      <c r="F25" s="6">
        <v>3866.71756</v>
      </c>
      <c r="G25" s="6">
        <v>1917.20471</v>
      </c>
      <c r="H25" s="6">
        <v>318.50564000000003</v>
      </c>
      <c r="I25" s="7">
        <v>0</v>
      </c>
    </row>
    <row r="26" spans="1:9" ht="13.5" customHeight="1" thickBot="1" x14ac:dyDescent="0.3">
      <c r="A26" s="3" t="s">
        <v>42</v>
      </c>
      <c r="B26" s="3" t="s">
        <v>45</v>
      </c>
      <c r="C26" s="8">
        <v>58445.616509999993</v>
      </c>
      <c r="D26" s="6">
        <v>5047.1052100000015</v>
      </c>
      <c r="E26" s="6">
        <v>8.635558167371622</v>
      </c>
      <c r="F26" s="6">
        <v>691.18889999999999</v>
      </c>
      <c r="G26" s="6">
        <v>4355.9163100000014</v>
      </c>
      <c r="H26" s="6">
        <v>0</v>
      </c>
      <c r="I26" s="7">
        <v>0</v>
      </c>
    </row>
    <row r="27" spans="1:9" ht="13.5" customHeight="1" thickBot="1" x14ac:dyDescent="0.3">
      <c r="A27" s="3" t="s">
        <v>44</v>
      </c>
      <c r="B27" s="3" t="s">
        <v>37</v>
      </c>
      <c r="C27" s="8">
        <v>335338.90820999997</v>
      </c>
      <c r="D27" s="6">
        <v>4825.2977700000001</v>
      </c>
      <c r="E27" s="6">
        <v>1.4389316753480466</v>
      </c>
      <c r="F27" s="6">
        <v>255.29776999999999</v>
      </c>
      <c r="G27" s="6">
        <v>0</v>
      </c>
      <c r="H27" s="6">
        <v>4570</v>
      </c>
      <c r="I27" s="7">
        <v>0</v>
      </c>
    </row>
    <row r="28" spans="1:9" ht="13.5" customHeight="1" thickBot="1" x14ac:dyDescent="0.3">
      <c r="A28" s="3" t="s">
        <v>46</v>
      </c>
      <c r="B28" s="3" t="s">
        <v>47</v>
      </c>
      <c r="C28" s="8">
        <v>235627.11804</v>
      </c>
      <c r="D28" s="6">
        <v>3600</v>
      </c>
      <c r="E28" s="6">
        <v>1.5278377251080519</v>
      </c>
      <c r="F28" s="6">
        <v>0</v>
      </c>
      <c r="G28" s="6">
        <v>0</v>
      </c>
      <c r="H28" s="6">
        <v>3600</v>
      </c>
      <c r="I28" s="7">
        <v>0</v>
      </c>
    </row>
    <row r="29" spans="1:9" ht="13.5" customHeight="1" thickBot="1" x14ac:dyDescent="0.3">
      <c r="A29" s="3" t="s">
        <v>48</v>
      </c>
      <c r="B29" s="3" t="s">
        <v>49</v>
      </c>
      <c r="C29" s="8">
        <v>354664.64126</v>
      </c>
      <c r="D29" s="6">
        <v>3444.9258</v>
      </c>
      <c r="E29" s="6">
        <v>0.97131921235829366</v>
      </c>
      <c r="F29" s="6">
        <v>307.95779999999996</v>
      </c>
      <c r="G29" s="6">
        <v>0</v>
      </c>
      <c r="H29" s="6">
        <v>3136.9679999999998</v>
      </c>
      <c r="I29" s="7">
        <v>0</v>
      </c>
    </row>
    <row r="30" spans="1:9" ht="13.5" customHeight="1" thickBot="1" x14ac:dyDescent="0.3">
      <c r="A30" s="3" t="s">
        <v>50</v>
      </c>
      <c r="B30" s="3" t="s">
        <v>51</v>
      </c>
      <c r="C30" s="8">
        <v>32695.2366</v>
      </c>
      <c r="D30" s="6">
        <v>2000</v>
      </c>
      <c r="E30" s="6">
        <v>6.1170990272020234</v>
      </c>
      <c r="F30" s="6">
        <v>0</v>
      </c>
      <c r="G30" s="6">
        <v>2000</v>
      </c>
      <c r="H30" s="6">
        <v>0</v>
      </c>
      <c r="I30" s="7">
        <v>0</v>
      </c>
    </row>
    <row r="31" spans="1:9" ht="13.5" customHeight="1" thickBot="1" x14ac:dyDescent="0.3">
      <c r="A31" s="3" t="s">
        <v>52</v>
      </c>
      <c r="B31" s="3" t="s">
        <v>53</v>
      </c>
      <c r="C31" s="8">
        <v>319797.32418</v>
      </c>
      <c r="D31" s="6">
        <v>1905.9701399999999</v>
      </c>
      <c r="E31" s="6">
        <v>0.59599314812503323</v>
      </c>
      <c r="F31" s="6">
        <v>405.97014000000001</v>
      </c>
      <c r="G31" s="6">
        <v>1500</v>
      </c>
      <c r="H31" s="6">
        <v>0</v>
      </c>
      <c r="I31" s="7">
        <v>0</v>
      </c>
    </row>
    <row r="32" spans="1:9" ht="13.5" customHeight="1" thickBot="1" x14ac:dyDescent="0.3">
      <c r="A32" s="3" t="s">
        <v>54</v>
      </c>
      <c r="B32" s="3" t="s">
        <v>55</v>
      </c>
      <c r="C32" s="8">
        <v>53896.832910000005</v>
      </c>
      <c r="D32" s="6">
        <v>1470</v>
      </c>
      <c r="E32" s="6">
        <v>2.7274329874905443</v>
      </c>
      <c r="F32" s="6">
        <v>1470</v>
      </c>
      <c r="G32" s="6">
        <v>0</v>
      </c>
      <c r="H32" s="6">
        <v>0</v>
      </c>
      <c r="I32" s="7">
        <v>0</v>
      </c>
    </row>
    <row r="33" spans="1:9" ht="13.5" customHeight="1" thickBot="1" x14ac:dyDescent="0.3">
      <c r="A33" s="3" t="s">
        <v>56</v>
      </c>
      <c r="B33" s="3" t="s">
        <v>57</v>
      </c>
      <c r="C33" s="8">
        <v>2166160.4896499999</v>
      </c>
      <c r="D33" s="6">
        <v>1076.76216</v>
      </c>
      <c r="E33" s="6">
        <v>4.9708327944527286E-2</v>
      </c>
      <c r="F33" s="6">
        <v>0</v>
      </c>
      <c r="G33" s="6">
        <v>0</v>
      </c>
      <c r="H33" s="6">
        <v>1076.76216</v>
      </c>
      <c r="I33" s="7">
        <v>0</v>
      </c>
    </row>
    <row r="34" spans="1:9" ht="13.5" customHeight="1" thickBot="1" x14ac:dyDescent="0.3">
      <c r="A34" s="3" t="s">
        <v>58</v>
      </c>
      <c r="B34" s="3" t="s">
        <v>63</v>
      </c>
      <c r="C34" s="8">
        <v>2441573.37268</v>
      </c>
      <c r="D34" s="6">
        <v>252.72595999999999</v>
      </c>
      <c r="E34" s="6">
        <v>1.0350946763586081E-2</v>
      </c>
      <c r="F34" s="6">
        <v>94.164869999999993</v>
      </c>
      <c r="G34" s="6">
        <v>42.566949999999999</v>
      </c>
      <c r="H34" s="6">
        <v>115.99414</v>
      </c>
      <c r="I34" s="7">
        <v>0</v>
      </c>
    </row>
    <row r="35" spans="1:9" ht="13.5" customHeight="1" thickBot="1" x14ac:dyDescent="0.3">
      <c r="A35" s="3" t="s">
        <v>60</v>
      </c>
      <c r="B35" s="3" t="s">
        <v>61</v>
      </c>
      <c r="C35" s="8">
        <v>20698.020539999998</v>
      </c>
      <c r="D35" s="6">
        <v>167.78534000000002</v>
      </c>
      <c r="E35" s="6">
        <v>0.81063471589346503</v>
      </c>
      <c r="F35" s="6">
        <v>68.680940000000007</v>
      </c>
      <c r="G35" s="6">
        <v>96.625590000000003</v>
      </c>
      <c r="H35" s="6">
        <v>2.4788099999999997</v>
      </c>
      <c r="I35" s="7">
        <v>0</v>
      </c>
    </row>
    <row r="36" spans="1:9" ht="13.5" customHeight="1" thickBot="1" x14ac:dyDescent="0.3">
      <c r="A36" s="3" t="s">
        <v>62</v>
      </c>
      <c r="B36" s="3" t="s">
        <v>67</v>
      </c>
      <c r="C36" s="8">
        <v>285521.86044000002</v>
      </c>
      <c r="D36" s="6">
        <v>126.50514</v>
      </c>
      <c r="E36" s="6">
        <v>4.4306639010074665E-2</v>
      </c>
      <c r="F36" s="6">
        <v>126.50514</v>
      </c>
      <c r="G36" s="6">
        <v>0</v>
      </c>
      <c r="H36" s="6">
        <v>0</v>
      </c>
      <c r="I36" s="7">
        <v>0</v>
      </c>
    </row>
    <row r="37" spans="1:9" ht="13.5" customHeight="1" thickBot="1" x14ac:dyDescent="0.3">
      <c r="A37" s="3" t="s">
        <v>64</v>
      </c>
      <c r="B37" s="3" t="s">
        <v>69</v>
      </c>
      <c r="C37" s="8">
        <v>551449.29571000009</v>
      </c>
      <c r="D37" s="6">
        <v>89.663669999999996</v>
      </c>
      <c r="E37" s="6">
        <v>1.6259639951948172E-2</v>
      </c>
      <c r="F37" s="6">
        <v>89.663669999999996</v>
      </c>
      <c r="G37" s="6">
        <v>0</v>
      </c>
      <c r="H37" s="6">
        <v>0</v>
      </c>
      <c r="I37" s="7">
        <v>0</v>
      </c>
    </row>
    <row r="38" spans="1:9" ht="13.5" customHeight="1" thickBot="1" x14ac:dyDescent="0.3">
      <c r="A38" s="3" t="s">
        <v>66</v>
      </c>
      <c r="B38" s="3" t="s">
        <v>59</v>
      </c>
      <c r="C38" s="8">
        <v>650594.14335000003</v>
      </c>
      <c r="D38" s="6">
        <v>65.33999</v>
      </c>
      <c r="E38" s="6">
        <v>1.0043126066821824E-2</v>
      </c>
      <c r="F38" s="6">
        <v>24.97739</v>
      </c>
      <c r="G38" s="6">
        <v>40.3626</v>
      </c>
      <c r="H38" s="6">
        <v>0</v>
      </c>
      <c r="I38" s="7">
        <v>0</v>
      </c>
    </row>
    <row r="39" spans="1:9" ht="13.5" customHeight="1" thickBot="1" x14ac:dyDescent="0.3">
      <c r="A39" s="3" t="s">
        <v>68</v>
      </c>
      <c r="B39" s="3" t="s">
        <v>71</v>
      </c>
      <c r="C39" s="8">
        <v>77568.405370000008</v>
      </c>
      <c r="D39" s="6">
        <v>18.047930000000001</v>
      </c>
      <c r="E39" s="6">
        <v>2.3267114895441868E-2</v>
      </c>
      <c r="F39" s="6">
        <v>0</v>
      </c>
      <c r="G39" s="6">
        <v>3.9721500000000001</v>
      </c>
      <c r="H39" s="6">
        <v>14.07578</v>
      </c>
      <c r="I39" s="7">
        <v>0</v>
      </c>
    </row>
    <row r="40" spans="1:9" ht="13.5" customHeight="1" thickBot="1" x14ac:dyDescent="0.3">
      <c r="A40" s="3" t="s">
        <v>70</v>
      </c>
      <c r="B40" s="3" t="s">
        <v>73</v>
      </c>
      <c r="C40" s="8">
        <v>3282.9726600000004</v>
      </c>
      <c r="D40" s="6">
        <v>3.9061399999999997</v>
      </c>
      <c r="E40" s="6">
        <v>0.11898180108511776</v>
      </c>
      <c r="F40" s="6">
        <v>3.9061399999999997</v>
      </c>
      <c r="G40" s="6">
        <v>0</v>
      </c>
      <c r="H40" s="6">
        <v>0</v>
      </c>
      <c r="I40" s="7">
        <v>0</v>
      </c>
    </row>
    <row r="41" spans="1:9" ht="13.5" customHeight="1" thickBot="1" x14ac:dyDescent="0.3">
      <c r="A41" s="3" t="s">
        <v>72</v>
      </c>
      <c r="B41" s="3" t="s">
        <v>103</v>
      </c>
      <c r="C41" s="8">
        <v>522885.48966000002</v>
      </c>
      <c r="D41" s="6">
        <v>1.1288399999999998</v>
      </c>
      <c r="E41" s="6">
        <v>2.1588665631819585E-4</v>
      </c>
      <c r="F41" s="6">
        <v>0</v>
      </c>
      <c r="G41" s="6">
        <v>1.1288399999999998</v>
      </c>
      <c r="H41" s="6">
        <v>0</v>
      </c>
      <c r="I41" s="7">
        <v>0</v>
      </c>
    </row>
    <row r="42" spans="1:9" ht="13.5" customHeight="1" thickBot="1" x14ac:dyDescent="0.3">
      <c r="A42" s="3" t="s">
        <v>74</v>
      </c>
      <c r="B42" s="3" t="s">
        <v>77</v>
      </c>
      <c r="C42" s="8">
        <v>411776.19958999997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7">
        <v>0</v>
      </c>
    </row>
    <row r="43" spans="1:9" ht="13.5" customHeight="1" thickBot="1" x14ac:dyDescent="0.3">
      <c r="A43" s="3" t="s">
        <v>76</v>
      </c>
      <c r="B43" s="3" t="s">
        <v>79</v>
      </c>
      <c r="C43" s="8">
        <v>296124.40549000003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7">
        <v>0</v>
      </c>
    </row>
    <row r="44" spans="1:9" ht="13.5" customHeight="1" thickBot="1" x14ac:dyDescent="0.3">
      <c r="A44" s="3" t="s">
        <v>78</v>
      </c>
      <c r="B44" s="3" t="s">
        <v>81</v>
      </c>
      <c r="C44" s="8">
        <v>112938.54164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</row>
    <row r="45" spans="1:9" ht="13.5" customHeight="1" thickBot="1" x14ac:dyDescent="0.3">
      <c r="A45" s="3" t="s">
        <v>80</v>
      </c>
      <c r="B45" s="3" t="s">
        <v>83</v>
      </c>
      <c r="C45" s="8">
        <v>45518.717579999997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3.5" customHeight="1" thickBot="1" x14ac:dyDescent="0.3">
      <c r="A46" s="3" t="s">
        <v>82</v>
      </c>
      <c r="B46" s="3" t="s">
        <v>85</v>
      </c>
      <c r="C46" s="8">
        <v>20010.775730000001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3.5" customHeight="1" thickBot="1" x14ac:dyDescent="0.3">
      <c r="A47" s="3" t="s">
        <v>84</v>
      </c>
      <c r="B47" s="3" t="s">
        <v>87</v>
      </c>
      <c r="C47" s="8">
        <v>43062.190799999997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3.5" customHeight="1" thickBot="1" x14ac:dyDescent="0.3">
      <c r="A48" s="3" t="s">
        <v>86</v>
      </c>
      <c r="B48" s="3" t="s">
        <v>89</v>
      </c>
      <c r="C48" s="8">
        <v>154124.28831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3.5" customHeight="1" thickBot="1" x14ac:dyDescent="0.3">
      <c r="A49" s="3" t="s">
        <v>88</v>
      </c>
      <c r="B49" s="3" t="s">
        <v>65</v>
      </c>
      <c r="C49" s="8">
        <v>131757.21945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3.5" customHeight="1" thickBot="1" x14ac:dyDescent="0.3">
      <c r="A50" s="3" t="s">
        <v>90</v>
      </c>
      <c r="B50" s="3" t="s">
        <v>91</v>
      </c>
      <c r="C50" s="8">
        <v>315852.29187000002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3.5" customHeight="1" thickBot="1" x14ac:dyDescent="0.3">
      <c r="A51" s="3" t="s">
        <v>92</v>
      </c>
      <c r="B51" s="3" t="s">
        <v>93</v>
      </c>
      <c r="C51" s="8">
        <v>30016.275450000001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3.5" customHeight="1" thickBot="1" x14ac:dyDescent="0.3">
      <c r="A52" s="3" t="s">
        <v>94</v>
      </c>
      <c r="B52" s="3" t="s">
        <v>95</v>
      </c>
      <c r="C52" s="8">
        <v>8404.8187699999999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3.5" customHeight="1" thickBot="1" x14ac:dyDescent="0.3">
      <c r="A53" s="3" t="s">
        <v>96</v>
      </c>
      <c r="B53" s="3" t="s">
        <v>97</v>
      </c>
      <c r="C53" s="8">
        <v>122579.08392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3.5" customHeight="1" thickBot="1" x14ac:dyDescent="0.3">
      <c r="A54" s="3" t="s">
        <v>98</v>
      </c>
      <c r="B54" s="3" t="s">
        <v>99</v>
      </c>
      <c r="C54" s="8">
        <v>32842.097849999998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3.5" customHeight="1" thickBot="1" x14ac:dyDescent="0.3">
      <c r="A55" s="3" t="s">
        <v>100</v>
      </c>
      <c r="B55" s="3" t="s">
        <v>101</v>
      </c>
      <c r="C55" s="8">
        <v>5953.7677999999996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3.5" customHeight="1" thickBot="1" x14ac:dyDescent="0.3">
      <c r="A56" s="3" t="s">
        <v>104</v>
      </c>
      <c r="B56" s="10" t="s">
        <v>105</v>
      </c>
      <c r="C56" s="8">
        <v>67.40185000000001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</row>
    <row r="57" spans="1:9" ht="13.5" customHeight="1" thickBot="1" x14ac:dyDescent="0.3">
      <c r="A57" s="33" t="s">
        <v>102</v>
      </c>
      <c r="B57" s="34"/>
      <c r="C57" s="8">
        <v>45502011.933049992</v>
      </c>
      <c r="D57" s="6">
        <v>1600425.17814</v>
      </c>
      <c r="E57" s="6">
        <v>3.5172624465371061</v>
      </c>
      <c r="F57" s="6">
        <v>402275.96108999994</v>
      </c>
      <c r="G57" s="6">
        <v>1091927.4901500002</v>
      </c>
      <c r="H57" s="6">
        <v>98057.215980000008</v>
      </c>
      <c r="I57" s="7">
        <v>8164.5109200000006</v>
      </c>
    </row>
    <row r="58" spans="1:9" s="11" customFormat="1" ht="13.5" customHeight="1" x14ac:dyDescent="0.25">
      <c r="A58" s="13" t="s">
        <v>112</v>
      </c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9" t="s">
        <v>106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3495140.76021</v>
      </c>
      <c r="D9" s="5">
        <v>473371.17134</v>
      </c>
      <c r="E9" s="6">
        <v>13.543694054586751</v>
      </c>
      <c r="F9" s="5">
        <v>97149.663440000004</v>
      </c>
      <c r="G9" s="5">
        <v>376221.50789999997</v>
      </c>
      <c r="H9" s="5">
        <v>0</v>
      </c>
      <c r="I9" s="7">
        <v>0</v>
      </c>
    </row>
    <row r="10" spans="1:9" ht="13.5" customHeight="1" thickBot="1" x14ac:dyDescent="0.3">
      <c r="A10" s="3" t="s">
        <v>10</v>
      </c>
      <c r="B10" s="3" t="s">
        <v>11</v>
      </c>
      <c r="C10" s="8">
        <v>4399474.3483299995</v>
      </c>
      <c r="D10" s="6">
        <v>315762.23878999997</v>
      </c>
      <c r="E10" s="6">
        <v>7.1772719599981407</v>
      </c>
      <c r="F10" s="6">
        <v>78791.872709999996</v>
      </c>
      <c r="G10" s="6">
        <v>231076.19912999999</v>
      </c>
      <c r="H10" s="6">
        <v>5115.8030299999991</v>
      </c>
      <c r="I10" s="7">
        <v>778.36392000000001</v>
      </c>
    </row>
    <row r="11" spans="1:9" ht="13.5" customHeight="1" thickBot="1" x14ac:dyDescent="0.3">
      <c r="A11" s="3" t="s">
        <v>12</v>
      </c>
      <c r="B11" s="3" t="s">
        <v>13</v>
      </c>
      <c r="C11" s="8">
        <v>2074833.0675299999</v>
      </c>
      <c r="D11" s="6">
        <v>183220.45389000003</v>
      </c>
      <c r="E11" s="6">
        <v>8.8306118095619208</v>
      </c>
      <c r="F11" s="6">
        <v>41453.789689999998</v>
      </c>
      <c r="G11" s="6">
        <v>133494.91315000001</v>
      </c>
      <c r="H11" s="6">
        <v>4969.4972799999996</v>
      </c>
      <c r="I11" s="7">
        <v>3302.2537699999998</v>
      </c>
    </row>
    <row r="12" spans="1:9" ht="13.5" customHeight="1" thickBot="1" x14ac:dyDescent="0.3">
      <c r="A12" s="3" t="s">
        <v>14</v>
      </c>
      <c r="B12" s="3" t="s">
        <v>15</v>
      </c>
      <c r="C12" s="8">
        <v>1141730.64331</v>
      </c>
      <c r="D12" s="6">
        <v>124001.2479</v>
      </c>
      <c r="E12" s="6">
        <v>10.860814556094162</v>
      </c>
      <c r="F12" s="6">
        <v>55058.806580000004</v>
      </c>
      <c r="G12" s="6">
        <v>68942.441319999998</v>
      </c>
      <c r="H12" s="6">
        <v>0</v>
      </c>
      <c r="I12" s="7">
        <v>0</v>
      </c>
    </row>
    <row r="13" spans="1:9" ht="13.5" customHeight="1" thickBot="1" x14ac:dyDescent="0.3">
      <c r="A13" s="3" t="s">
        <v>16</v>
      </c>
      <c r="B13" s="3" t="s">
        <v>17</v>
      </c>
      <c r="C13" s="8">
        <v>6375460.2250899998</v>
      </c>
      <c r="D13" s="6">
        <v>111150.26040999999</v>
      </c>
      <c r="E13" s="6">
        <v>1.7434076362452866</v>
      </c>
      <c r="F13" s="6">
        <v>28098.454859999998</v>
      </c>
      <c r="G13" s="6">
        <v>73381.707849999992</v>
      </c>
      <c r="H13" s="6">
        <v>9670.0976999999984</v>
      </c>
      <c r="I13" s="7">
        <v>0</v>
      </c>
    </row>
    <row r="14" spans="1:9" ht="13.5" customHeight="1" thickBot="1" x14ac:dyDescent="0.3">
      <c r="A14" s="3" t="s">
        <v>18</v>
      </c>
      <c r="B14" s="3" t="s">
        <v>19</v>
      </c>
      <c r="C14" s="8">
        <v>1935679.7636600002</v>
      </c>
      <c r="D14" s="6">
        <v>89333.0962</v>
      </c>
      <c r="E14" s="6">
        <v>4.61507620615345</v>
      </c>
      <c r="F14" s="6">
        <v>8354.204029999999</v>
      </c>
      <c r="G14" s="6">
        <v>80978.892170000006</v>
      </c>
      <c r="H14" s="6">
        <v>0</v>
      </c>
      <c r="I14" s="7">
        <v>0</v>
      </c>
    </row>
    <row r="15" spans="1:9" ht="13.5" customHeight="1" thickBot="1" x14ac:dyDescent="0.3">
      <c r="A15" s="3" t="s">
        <v>20</v>
      </c>
      <c r="B15" s="3" t="s">
        <v>21</v>
      </c>
      <c r="C15" s="8">
        <v>3008373.6658200002</v>
      </c>
      <c r="D15" s="6">
        <v>52906.033179999999</v>
      </c>
      <c r="E15" s="6">
        <v>1.7586257246265071</v>
      </c>
      <c r="F15" s="6">
        <v>20016.937020000001</v>
      </c>
      <c r="G15" s="6">
        <v>19636.538499999999</v>
      </c>
      <c r="H15" s="6">
        <v>13240.06724</v>
      </c>
      <c r="I15" s="7">
        <v>12.49042</v>
      </c>
    </row>
    <row r="16" spans="1:9" ht="13.5" customHeight="1" thickBot="1" x14ac:dyDescent="0.3">
      <c r="A16" s="3" t="s">
        <v>22</v>
      </c>
      <c r="B16" s="3" t="s">
        <v>23</v>
      </c>
      <c r="C16" s="8">
        <v>8517309.4067199994</v>
      </c>
      <c r="D16" s="6">
        <v>50872.514710000003</v>
      </c>
      <c r="E16" s="6">
        <v>0.59728386372652531</v>
      </c>
      <c r="F16" s="6">
        <v>19670.894630000003</v>
      </c>
      <c r="G16" s="6">
        <v>28007.7575</v>
      </c>
      <c r="H16" s="6">
        <v>675.50595999999996</v>
      </c>
      <c r="I16" s="7">
        <v>2518.35662</v>
      </c>
    </row>
    <row r="17" spans="1:9" ht="13.5" customHeight="1" thickBot="1" x14ac:dyDescent="0.3">
      <c r="A17" s="3" t="s">
        <v>24</v>
      </c>
      <c r="B17" s="3" t="s">
        <v>25</v>
      </c>
      <c r="C17" s="8">
        <v>228391.69362000001</v>
      </c>
      <c r="D17" s="6">
        <v>39510.343609999996</v>
      </c>
      <c r="E17" s="6">
        <v>17.299378529824132</v>
      </c>
      <c r="F17" s="6">
        <v>4645.5540999999994</v>
      </c>
      <c r="G17" s="6">
        <v>34818.189509999997</v>
      </c>
      <c r="H17" s="6">
        <v>46.6</v>
      </c>
      <c r="I17" s="7">
        <v>0</v>
      </c>
    </row>
    <row r="18" spans="1:9" ht="13.5" customHeight="1" thickBot="1" x14ac:dyDescent="0.3">
      <c r="A18" s="3" t="s">
        <v>26</v>
      </c>
      <c r="B18" s="3" t="s">
        <v>29</v>
      </c>
      <c r="C18" s="8">
        <v>934224.72522999998</v>
      </c>
      <c r="D18" s="6">
        <v>30087.768680000001</v>
      </c>
      <c r="E18" s="6">
        <v>3.2206136133458241</v>
      </c>
      <c r="F18" s="6">
        <v>7098.1932500000003</v>
      </c>
      <c r="G18" s="6">
        <v>6502.0446099999999</v>
      </c>
      <c r="H18" s="6">
        <v>16487.53082</v>
      </c>
      <c r="I18" s="7">
        <v>0</v>
      </c>
    </row>
    <row r="19" spans="1:9" ht="13.5" customHeight="1" thickBot="1" x14ac:dyDescent="0.3">
      <c r="A19" s="3" t="s">
        <v>28</v>
      </c>
      <c r="B19" s="3" t="s">
        <v>27</v>
      </c>
      <c r="C19" s="8">
        <v>192028.12118000002</v>
      </c>
      <c r="D19" s="6">
        <v>29605.901450000001</v>
      </c>
      <c r="E19" s="6">
        <v>15.417482225037515</v>
      </c>
      <c r="F19" s="6">
        <v>10800.251980000001</v>
      </c>
      <c r="G19" s="6">
        <v>18805.64947</v>
      </c>
      <c r="H19" s="6">
        <v>0</v>
      </c>
      <c r="I19" s="7">
        <v>0</v>
      </c>
    </row>
    <row r="20" spans="1:9" ht="13.5" customHeight="1" thickBot="1" x14ac:dyDescent="0.3">
      <c r="A20" s="3" t="s">
        <v>30</v>
      </c>
      <c r="B20" s="3" t="s">
        <v>31</v>
      </c>
      <c r="C20" s="8">
        <v>306784.22580000001</v>
      </c>
      <c r="D20" s="6">
        <v>24639.23677</v>
      </c>
      <c r="E20" s="6">
        <v>8.0314549112648663</v>
      </c>
      <c r="F20" s="6">
        <v>4000</v>
      </c>
      <c r="G20" s="6">
        <v>640</v>
      </c>
      <c r="H20" s="6">
        <v>19999.23677</v>
      </c>
      <c r="I20" s="7">
        <v>0</v>
      </c>
    </row>
    <row r="21" spans="1:9" ht="13.5" customHeight="1" thickBot="1" x14ac:dyDescent="0.3">
      <c r="A21" s="3" t="s">
        <v>32</v>
      </c>
      <c r="B21" s="3" t="s">
        <v>33</v>
      </c>
      <c r="C21" s="8">
        <v>566922.65511000005</v>
      </c>
      <c r="D21" s="6">
        <v>21353.967290000001</v>
      </c>
      <c r="E21" s="6">
        <v>3.7666456080956383</v>
      </c>
      <c r="F21" s="6">
        <v>11130.50099</v>
      </c>
      <c r="G21" s="6">
        <v>8660.9663</v>
      </c>
      <c r="H21" s="6">
        <v>0</v>
      </c>
      <c r="I21" s="7">
        <v>1562.5</v>
      </c>
    </row>
    <row r="22" spans="1:9" ht="13.5" customHeight="1" thickBot="1" x14ac:dyDescent="0.3">
      <c r="A22" s="3" t="s">
        <v>34</v>
      </c>
      <c r="B22" s="3" t="s">
        <v>35</v>
      </c>
      <c r="C22" s="8">
        <v>374480.31163999997</v>
      </c>
      <c r="D22" s="6">
        <v>15387.621540000002</v>
      </c>
      <c r="E22" s="6">
        <v>4.1090602260533853</v>
      </c>
      <c r="F22" s="6">
        <v>11944.414480000001</v>
      </c>
      <c r="G22" s="6">
        <v>3443.2070600000002</v>
      </c>
      <c r="H22" s="6">
        <v>0</v>
      </c>
      <c r="I22" s="7">
        <v>0</v>
      </c>
    </row>
    <row r="23" spans="1:9" ht="13.5" customHeight="1" thickBot="1" x14ac:dyDescent="0.3">
      <c r="A23" s="3" t="s">
        <v>36</v>
      </c>
      <c r="B23" s="3" t="s">
        <v>41</v>
      </c>
      <c r="C23" s="8">
        <v>1158335.1770299999</v>
      </c>
      <c r="D23" s="6">
        <v>9977.3217199999981</v>
      </c>
      <c r="E23" s="6">
        <v>0.86135014440138979</v>
      </c>
      <c r="F23" s="6">
        <v>38.794089999999997</v>
      </c>
      <c r="G23" s="6">
        <v>0</v>
      </c>
      <c r="H23" s="6">
        <v>9938.5276299999987</v>
      </c>
      <c r="I23" s="7">
        <v>0</v>
      </c>
    </row>
    <row r="24" spans="1:9" ht="13.5" customHeight="1" thickBot="1" x14ac:dyDescent="0.3">
      <c r="A24" s="3" t="s">
        <v>38</v>
      </c>
      <c r="B24" s="3" t="s">
        <v>39</v>
      </c>
      <c r="C24" s="8">
        <v>1088909.34452</v>
      </c>
      <c r="D24" s="6">
        <v>9951.0133800000003</v>
      </c>
      <c r="E24" s="6">
        <v>0.91385140829941969</v>
      </c>
      <c r="F24" s="6">
        <v>1551.3238999999999</v>
      </c>
      <c r="G24" s="6">
        <v>8399.6894800000009</v>
      </c>
      <c r="H24" s="6">
        <v>0</v>
      </c>
      <c r="I24" s="7">
        <v>0</v>
      </c>
    </row>
    <row r="25" spans="1:9" ht="13.5" customHeight="1" thickBot="1" x14ac:dyDescent="0.3">
      <c r="A25" s="3" t="s">
        <v>40</v>
      </c>
      <c r="B25" s="3" t="s">
        <v>43</v>
      </c>
      <c r="C25" s="8">
        <v>149984.36572999999</v>
      </c>
      <c r="D25" s="6">
        <v>6386.3329100000001</v>
      </c>
      <c r="E25" s="6">
        <v>4.2579990780483064</v>
      </c>
      <c r="F25" s="6">
        <v>4141.95237</v>
      </c>
      <c r="G25" s="6">
        <v>1938.4480900000001</v>
      </c>
      <c r="H25" s="6">
        <v>305.93245000000002</v>
      </c>
      <c r="I25" s="7">
        <v>0</v>
      </c>
    </row>
    <row r="26" spans="1:9" ht="13.5" customHeight="1" thickBot="1" x14ac:dyDescent="0.3">
      <c r="A26" s="3" t="s">
        <v>42</v>
      </c>
      <c r="B26" s="3" t="s">
        <v>45</v>
      </c>
      <c r="C26" s="8">
        <v>58574.437189999997</v>
      </c>
      <c r="D26" s="6">
        <v>5024.3972299999996</v>
      </c>
      <c r="E26" s="6">
        <v>8.5777985603210887</v>
      </c>
      <c r="F26" s="6">
        <v>290.33334000000002</v>
      </c>
      <c r="G26" s="6">
        <v>4734.0638899999994</v>
      </c>
      <c r="H26" s="6">
        <v>0</v>
      </c>
      <c r="I26" s="7">
        <v>0</v>
      </c>
    </row>
    <row r="27" spans="1:9" ht="13.5" customHeight="1" thickBot="1" x14ac:dyDescent="0.3">
      <c r="A27" s="3" t="s">
        <v>44</v>
      </c>
      <c r="B27" s="3" t="s">
        <v>47</v>
      </c>
      <c r="C27" s="8">
        <v>227190.21203999998</v>
      </c>
      <c r="D27" s="6">
        <v>3600</v>
      </c>
      <c r="E27" s="6">
        <v>1.5845753070410313</v>
      </c>
      <c r="F27" s="6">
        <v>0</v>
      </c>
      <c r="G27" s="6">
        <v>0</v>
      </c>
      <c r="H27" s="6">
        <v>3600</v>
      </c>
      <c r="I27" s="7">
        <v>0</v>
      </c>
    </row>
    <row r="28" spans="1:9" ht="13.5" customHeight="1" thickBot="1" x14ac:dyDescent="0.3">
      <c r="A28" s="3" t="s">
        <v>46</v>
      </c>
      <c r="B28" s="3" t="s">
        <v>49</v>
      </c>
      <c r="C28" s="8">
        <v>357067.92727999995</v>
      </c>
      <c r="D28" s="6">
        <v>3381.85419</v>
      </c>
      <c r="E28" s="6">
        <v>0.94711788195641289</v>
      </c>
      <c r="F28" s="6">
        <v>295.18669</v>
      </c>
      <c r="G28" s="6">
        <v>0</v>
      </c>
      <c r="H28" s="6">
        <v>3086.6675</v>
      </c>
      <c r="I28" s="7">
        <v>0</v>
      </c>
    </row>
    <row r="29" spans="1:9" ht="13.5" customHeight="1" thickBot="1" x14ac:dyDescent="0.3">
      <c r="A29" s="3" t="s">
        <v>48</v>
      </c>
      <c r="B29" s="3" t="s">
        <v>51</v>
      </c>
      <c r="C29" s="8">
        <v>34081.225010000002</v>
      </c>
      <c r="D29" s="6">
        <v>2000</v>
      </c>
      <c r="E29" s="6">
        <v>5.868333662927804</v>
      </c>
      <c r="F29" s="6">
        <v>0</v>
      </c>
      <c r="G29" s="6">
        <v>2000</v>
      </c>
      <c r="H29" s="6">
        <v>0</v>
      </c>
      <c r="I29" s="7">
        <v>0</v>
      </c>
    </row>
    <row r="30" spans="1:9" ht="13.5" customHeight="1" thickBot="1" x14ac:dyDescent="0.3">
      <c r="A30" s="3" t="s">
        <v>50</v>
      </c>
      <c r="B30" s="3" t="s">
        <v>55</v>
      </c>
      <c r="C30" s="8">
        <v>54118.480540000004</v>
      </c>
      <c r="D30" s="6">
        <v>1470</v>
      </c>
      <c r="E30" s="6">
        <v>2.7162625138994709</v>
      </c>
      <c r="F30" s="6">
        <v>1470</v>
      </c>
      <c r="G30" s="6">
        <v>0</v>
      </c>
      <c r="H30" s="6">
        <v>0</v>
      </c>
      <c r="I30" s="7">
        <v>0</v>
      </c>
    </row>
    <row r="31" spans="1:9" ht="13.5" customHeight="1" thickBot="1" x14ac:dyDescent="0.3">
      <c r="A31" s="3" t="s">
        <v>52</v>
      </c>
      <c r="B31" s="3" t="s">
        <v>57</v>
      </c>
      <c r="C31" s="8">
        <v>2178775.7434299998</v>
      </c>
      <c r="D31" s="6">
        <v>966.13983999999994</v>
      </c>
      <c r="E31" s="6">
        <v>4.4343243810812158E-2</v>
      </c>
      <c r="F31" s="6">
        <v>0</v>
      </c>
      <c r="G31" s="6">
        <v>0</v>
      </c>
      <c r="H31" s="6">
        <v>966.13983999999994</v>
      </c>
      <c r="I31" s="7">
        <v>0</v>
      </c>
    </row>
    <row r="32" spans="1:9" ht="13.5" customHeight="1" thickBot="1" x14ac:dyDescent="0.3">
      <c r="A32" s="3" t="s">
        <v>54</v>
      </c>
      <c r="B32" s="3" t="s">
        <v>63</v>
      </c>
      <c r="C32" s="8">
        <v>2426676.7006899999</v>
      </c>
      <c r="D32" s="6">
        <v>701.11787000000004</v>
      </c>
      <c r="E32" s="6">
        <v>2.8892100451644198E-2</v>
      </c>
      <c r="F32" s="6">
        <v>93.489910000000009</v>
      </c>
      <c r="G32" s="6">
        <v>492.56695000000002</v>
      </c>
      <c r="H32" s="6">
        <v>115.06101</v>
      </c>
      <c r="I32" s="7">
        <v>0</v>
      </c>
    </row>
    <row r="33" spans="1:9" ht="13.5" customHeight="1" thickBot="1" x14ac:dyDescent="0.3">
      <c r="A33" s="3" t="s">
        <v>56</v>
      </c>
      <c r="B33" s="3" t="s">
        <v>53</v>
      </c>
      <c r="C33" s="8">
        <v>344989.22625999997</v>
      </c>
      <c r="D33" s="6">
        <v>405.96944999999999</v>
      </c>
      <c r="E33" s="6">
        <v>0.1176759791605905</v>
      </c>
      <c r="F33" s="6">
        <v>405.96944999999999</v>
      </c>
      <c r="G33" s="6">
        <v>0</v>
      </c>
      <c r="H33" s="6">
        <v>0</v>
      </c>
      <c r="I33" s="7">
        <v>0</v>
      </c>
    </row>
    <row r="34" spans="1:9" ht="13.5" customHeight="1" thickBot="1" x14ac:dyDescent="0.3">
      <c r="A34" s="3" t="s">
        <v>58</v>
      </c>
      <c r="B34" s="3" t="s">
        <v>61</v>
      </c>
      <c r="C34" s="8">
        <v>19998.391580000003</v>
      </c>
      <c r="D34" s="6">
        <v>164.17720000000003</v>
      </c>
      <c r="E34" s="6">
        <v>0.82095202178254378</v>
      </c>
      <c r="F34" s="6">
        <v>66.398610000000005</v>
      </c>
      <c r="G34" s="6">
        <v>95.299779999999998</v>
      </c>
      <c r="H34" s="6">
        <v>2.4788099999999997</v>
      </c>
      <c r="I34" s="7">
        <v>0</v>
      </c>
    </row>
    <row r="35" spans="1:9" ht="13.5" customHeight="1" thickBot="1" x14ac:dyDescent="0.3">
      <c r="A35" s="3" t="s">
        <v>60</v>
      </c>
      <c r="B35" s="3" t="s">
        <v>37</v>
      </c>
      <c r="C35" s="8">
        <v>344726.01961999998</v>
      </c>
      <c r="D35" s="6">
        <v>145</v>
      </c>
      <c r="E35" s="6">
        <v>4.2062389186588549E-2</v>
      </c>
      <c r="F35" s="6">
        <v>0</v>
      </c>
      <c r="G35" s="6">
        <v>0</v>
      </c>
      <c r="H35" s="6">
        <v>145</v>
      </c>
      <c r="I35" s="7">
        <v>0</v>
      </c>
    </row>
    <row r="36" spans="1:9" ht="13.5" customHeight="1" thickBot="1" x14ac:dyDescent="0.3">
      <c r="A36" s="3" t="s">
        <v>62</v>
      </c>
      <c r="B36" s="3" t="s">
        <v>67</v>
      </c>
      <c r="C36" s="8">
        <v>294019.16580999998</v>
      </c>
      <c r="D36" s="6">
        <v>111.04342999999999</v>
      </c>
      <c r="E36" s="6">
        <v>3.776741209848819E-2</v>
      </c>
      <c r="F36" s="6">
        <v>111.04342999999999</v>
      </c>
      <c r="G36" s="6">
        <v>0</v>
      </c>
      <c r="H36" s="6">
        <v>0</v>
      </c>
      <c r="I36" s="7">
        <v>0</v>
      </c>
    </row>
    <row r="37" spans="1:9" ht="13.5" customHeight="1" thickBot="1" x14ac:dyDescent="0.3">
      <c r="A37" s="3" t="s">
        <v>64</v>
      </c>
      <c r="B37" s="3" t="s">
        <v>69</v>
      </c>
      <c r="C37" s="8">
        <v>560999.61680999992</v>
      </c>
      <c r="D37" s="6">
        <v>90.749139999999997</v>
      </c>
      <c r="E37" s="6">
        <v>1.6176328339763384E-2</v>
      </c>
      <c r="F37" s="6">
        <v>90.749139999999997</v>
      </c>
      <c r="G37" s="6">
        <v>0</v>
      </c>
      <c r="H37" s="6">
        <v>0</v>
      </c>
      <c r="I37" s="7">
        <v>0</v>
      </c>
    </row>
    <row r="38" spans="1:9" ht="13.5" customHeight="1" thickBot="1" x14ac:dyDescent="0.3">
      <c r="A38" s="3" t="s">
        <v>66</v>
      </c>
      <c r="B38" s="3" t="s">
        <v>59</v>
      </c>
      <c r="C38" s="8">
        <v>668758.45471000008</v>
      </c>
      <c r="D38" s="6">
        <v>39.982109999999999</v>
      </c>
      <c r="E38" s="6">
        <v>5.9785576867716472E-3</v>
      </c>
      <c r="F38" s="6">
        <v>0</v>
      </c>
      <c r="G38" s="6">
        <v>39.982109999999999</v>
      </c>
      <c r="H38" s="6">
        <v>0</v>
      </c>
      <c r="I38" s="7">
        <v>0</v>
      </c>
    </row>
    <row r="39" spans="1:9" ht="13.5" customHeight="1" thickBot="1" x14ac:dyDescent="0.3">
      <c r="A39" s="3" t="s">
        <v>68</v>
      </c>
      <c r="B39" s="3" t="s">
        <v>71</v>
      </c>
      <c r="C39" s="8">
        <v>79916.92809999999</v>
      </c>
      <c r="D39" s="6">
        <v>31.483359999999998</v>
      </c>
      <c r="E39" s="6">
        <v>3.9395107830727548E-2</v>
      </c>
      <c r="F39" s="6">
        <v>0</v>
      </c>
      <c r="G39" s="6">
        <v>17.825369999999999</v>
      </c>
      <c r="H39" s="6">
        <v>13.65799</v>
      </c>
      <c r="I39" s="7">
        <v>0</v>
      </c>
    </row>
    <row r="40" spans="1:9" ht="13.5" customHeight="1" thickBot="1" x14ac:dyDescent="0.3">
      <c r="A40" s="3" t="s">
        <v>70</v>
      </c>
      <c r="B40" s="3" t="s">
        <v>73</v>
      </c>
      <c r="C40" s="8">
        <v>2949.8618500000002</v>
      </c>
      <c r="D40" s="6">
        <v>5.8875299999999999</v>
      </c>
      <c r="E40" s="6">
        <v>0.19958663487918932</v>
      </c>
      <c r="F40" s="6">
        <v>5.8875299999999999</v>
      </c>
      <c r="G40" s="6">
        <v>0</v>
      </c>
      <c r="H40" s="6">
        <v>0</v>
      </c>
      <c r="I40" s="7">
        <v>0</v>
      </c>
    </row>
    <row r="41" spans="1:9" ht="13.5" customHeight="1" thickBot="1" x14ac:dyDescent="0.3">
      <c r="A41" s="3" t="s">
        <v>72</v>
      </c>
      <c r="B41" s="3" t="s">
        <v>103</v>
      </c>
      <c r="C41" s="8">
        <v>536526.32913999993</v>
      </c>
      <c r="D41" s="6">
        <v>1.2363900000000001</v>
      </c>
      <c r="E41" s="6">
        <v>2.3044349044003382E-4</v>
      </c>
      <c r="F41" s="6">
        <v>0</v>
      </c>
      <c r="G41" s="6">
        <v>1.2363900000000001</v>
      </c>
      <c r="H41" s="6">
        <v>0</v>
      </c>
      <c r="I41" s="7">
        <v>0</v>
      </c>
    </row>
    <row r="42" spans="1:9" ht="13.5" customHeight="1" thickBot="1" x14ac:dyDescent="0.3">
      <c r="A42" s="3" t="s">
        <v>74</v>
      </c>
      <c r="B42" s="3" t="s">
        <v>77</v>
      </c>
      <c r="C42" s="8">
        <v>407842.63779000001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7">
        <v>0</v>
      </c>
    </row>
    <row r="43" spans="1:9" ht="13.5" customHeight="1" thickBot="1" x14ac:dyDescent="0.3">
      <c r="A43" s="3" t="s">
        <v>76</v>
      </c>
      <c r="B43" s="3" t="s">
        <v>79</v>
      </c>
      <c r="C43" s="8">
        <v>295012.42708999995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7">
        <v>0</v>
      </c>
    </row>
    <row r="44" spans="1:9" ht="13.5" customHeight="1" thickBot="1" x14ac:dyDescent="0.3">
      <c r="A44" s="3" t="s">
        <v>78</v>
      </c>
      <c r="B44" s="3" t="s">
        <v>81</v>
      </c>
      <c r="C44" s="8">
        <v>113024.08511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</row>
    <row r="45" spans="1:9" ht="13.5" customHeight="1" thickBot="1" x14ac:dyDescent="0.3">
      <c r="A45" s="3" t="s">
        <v>80</v>
      </c>
      <c r="B45" s="3" t="s">
        <v>83</v>
      </c>
      <c r="C45" s="8">
        <v>48774.824380000005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3.5" customHeight="1" thickBot="1" x14ac:dyDescent="0.3">
      <c r="A46" s="3" t="s">
        <v>82</v>
      </c>
      <c r="B46" s="3" t="s">
        <v>85</v>
      </c>
      <c r="C46" s="8">
        <v>19723.089640000002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3.5" customHeight="1" thickBot="1" x14ac:dyDescent="0.3">
      <c r="A47" s="3" t="s">
        <v>84</v>
      </c>
      <c r="B47" s="3" t="s">
        <v>87</v>
      </c>
      <c r="C47" s="8">
        <v>43397.107759999999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3.5" customHeight="1" thickBot="1" x14ac:dyDescent="0.3">
      <c r="A48" s="3" t="s">
        <v>86</v>
      </c>
      <c r="B48" s="3" t="s">
        <v>89</v>
      </c>
      <c r="C48" s="8">
        <v>156674.04202000002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3.5" customHeight="1" thickBot="1" x14ac:dyDescent="0.3">
      <c r="A49" s="3" t="s">
        <v>88</v>
      </c>
      <c r="B49" s="3" t="s">
        <v>65</v>
      </c>
      <c r="C49" s="8">
        <v>138386.86111000003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3.5" customHeight="1" thickBot="1" x14ac:dyDescent="0.3">
      <c r="A50" s="3" t="s">
        <v>90</v>
      </c>
      <c r="B50" s="3" t="s">
        <v>91</v>
      </c>
      <c r="C50" s="8">
        <v>321158.64062000002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3.5" customHeight="1" thickBot="1" x14ac:dyDescent="0.3">
      <c r="A51" s="3" t="s">
        <v>92</v>
      </c>
      <c r="B51" s="3" t="s">
        <v>93</v>
      </c>
      <c r="C51" s="8">
        <v>29796.553829999997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3.5" customHeight="1" thickBot="1" x14ac:dyDescent="0.3">
      <c r="A52" s="3" t="s">
        <v>94</v>
      </c>
      <c r="B52" s="3" t="s">
        <v>95</v>
      </c>
      <c r="C52" s="8">
        <v>8391.569019999999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3.5" customHeight="1" thickBot="1" x14ac:dyDescent="0.3">
      <c r="A53" s="3" t="s">
        <v>96</v>
      </c>
      <c r="B53" s="3" t="s">
        <v>97</v>
      </c>
      <c r="C53" s="8">
        <v>128080.77931999999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3.5" customHeight="1" thickBot="1" x14ac:dyDescent="0.3">
      <c r="A54" s="3" t="s">
        <v>98</v>
      </c>
      <c r="B54" s="3" t="s">
        <v>99</v>
      </c>
      <c r="C54" s="8">
        <v>20221.69368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3.5" customHeight="1" thickBot="1" x14ac:dyDescent="0.3">
      <c r="A55" s="3" t="s">
        <v>100</v>
      </c>
      <c r="B55" s="3" t="s">
        <v>101</v>
      </c>
      <c r="C55" s="8">
        <v>6376.04061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3.5" customHeight="1" thickBot="1" x14ac:dyDescent="0.3">
      <c r="A56" s="3" t="s">
        <v>104</v>
      </c>
      <c r="B56" s="10" t="s">
        <v>105</v>
      </c>
      <c r="C56" s="8">
        <v>100.27448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</row>
    <row r="57" spans="1:9" ht="13.5" customHeight="1" thickBot="1" x14ac:dyDescent="0.3">
      <c r="A57" s="35" t="s">
        <v>102</v>
      </c>
      <c r="B57" s="36"/>
      <c r="C57" s="8">
        <v>45874391.847050004</v>
      </c>
      <c r="D57" s="6">
        <v>1605655.5615099999</v>
      </c>
      <c r="E57" s="6">
        <v>3.5001130191838237</v>
      </c>
      <c r="F57" s="6">
        <v>406774.66622000001</v>
      </c>
      <c r="G57" s="6">
        <v>1102329.12653</v>
      </c>
      <c r="H57" s="6">
        <v>88377.804029999999</v>
      </c>
      <c r="I57" s="7">
        <v>8173.9647300000006</v>
      </c>
    </row>
    <row r="58" spans="1:9" s="11" customFormat="1" ht="13.5" customHeight="1" x14ac:dyDescent="0.25">
      <c r="A58" s="13" t="s">
        <v>112</v>
      </c>
    </row>
  </sheetData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9" t="s">
        <v>107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3506854.05908</v>
      </c>
      <c r="D9" s="5">
        <v>472663.82243000006</v>
      </c>
      <c r="E9" s="6">
        <v>13.478286078263558</v>
      </c>
      <c r="F9" s="5">
        <v>92132.248290000003</v>
      </c>
      <c r="G9" s="5">
        <v>380469.13682000001</v>
      </c>
      <c r="H9" s="5">
        <v>62.43732</v>
      </c>
      <c r="I9" s="7">
        <v>0</v>
      </c>
    </row>
    <row r="10" spans="1:9" ht="13.5" customHeight="1" thickBot="1" x14ac:dyDescent="0.3">
      <c r="A10" s="3" t="s">
        <v>10</v>
      </c>
      <c r="B10" s="3" t="s">
        <v>11</v>
      </c>
      <c r="C10" s="8">
        <v>4434567.0858199997</v>
      </c>
      <c r="D10" s="6">
        <v>317449.73969999998</v>
      </c>
      <c r="E10" s="6">
        <v>7.1585282972734658</v>
      </c>
      <c r="F10" s="6">
        <v>79703.802159999992</v>
      </c>
      <c r="G10" s="6">
        <v>231925.94269</v>
      </c>
      <c r="H10" s="6">
        <v>5061.3000899999997</v>
      </c>
      <c r="I10" s="7">
        <v>758.69475999999997</v>
      </c>
    </row>
    <row r="11" spans="1:9" ht="13.5" customHeight="1" thickBot="1" x14ac:dyDescent="0.3">
      <c r="A11" s="3" t="s">
        <v>12</v>
      </c>
      <c r="B11" s="3" t="s">
        <v>13</v>
      </c>
      <c r="C11" s="8">
        <v>2091097.0811700001</v>
      </c>
      <c r="D11" s="6">
        <v>178587.74738999997</v>
      </c>
      <c r="E11" s="6">
        <v>8.540385283789762</v>
      </c>
      <c r="F11" s="6">
        <v>40926.982040000003</v>
      </c>
      <c r="G11" s="6">
        <v>128269.82382999999</v>
      </c>
      <c r="H11" s="6">
        <v>6135.1444700000011</v>
      </c>
      <c r="I11" s="7">
        <v>3255.7970499999997</v>
      </c>
    </row>
    <row r="12" spans="1:9" ht="13.5" customHeight="1" thickBot="1" x14ac:dyDescent="0.3">
      <c r="A12" s="3" t="s">
        <v>14</v>
      </c>
      <c r="B12" s="3" t="s">
        <v>15</v>
      </c>
      <c r="C12" s="8">
        <v>1145742.61894</v>
      </c>
      <c r="D12" s="6">
        <v>124479.33738</v>
      </c>
      <c r="E12" s="6">
        <v>10.864511393943243</v>
      </c>
      <c r="F12" s="6">
        <v>53991.160560000004</v>
      </c>
      <c r="G12" s="6">
        <v>70486.571819999997</v>
      </c>
      <c r="H12" s="6">
        <v>1.605</v>
      </c>
      <c r="I12" s="7">
        <v>0</v>
      </c>
    </row>
    <row r="13" spans="1:9" ht="13.5" customHeight="1" thickBot="1" x14ac:dyDescent="0.3">
      <c r="A13" s="3" t="s">
        <v>16</v>
      </c>
      <c r="B13" s="3" t="s">
        <v>17</v>
      </c>
      <c r="C13" s="8">
        <v>6336204.06525</v>
      </c>
      <c r="D13" s="6">
        <v>116000.50791999999</v>
      </c>
      <c r="E13" s="6">
        <v>1.8307571335365931</v>
      </c>
      <c r="F13" s="6">
        <v>27166.302230000001</v>
      </c>
      <c r="G13" s="6">
        <v>78125.140489999991</v>
      </c>
      <c r="H13" s="6">
        <v>10709.065199999999</v>
      </c>
      <c r="I13" s="7">
        <v>0</v>
      </c>
    </row>
    <row r="14" spans="1:9" ht="13.5" customHeight="1" thickBot="1" x14ac:dyDescent="0.3">
      <c r="A14" s="3" t="s">
        <v>18</v>
      </c>
      <c r="B14" s="3" t="s">
        <v>19</v>
      </c>
      <c r="C14" s="8">
        <v>1934815.1822800001</v>
      </c>
      <c r="D14" s="6">
        <v>86888.811059999993</v>
      </c>
      <c r="E14" s="6">
        <v>4.4908067631353603</v>
      </c>
      <c r="F14" s="6">
        <v>8086.7592999999997</v>
      </c>
      <c r="G14" s="6">
        <v>78802.051759999988</v>
      </c>
      <c r="H14" s="6">
        <v>0</v>
      </c>
      <c r="I14" s="7">
        <v>0</v>
      </c>
    </row>
    <row r="15" spans="1:9" ht="13.5" customHeight="1" thickBot="1" x14ac:dyDescent="0.3">
      <c r="A15" s="3" t="s">
        <v>20</v>
      </c>
      <c r="B15" s="3" t="s">
        <v>23</v>
      </c>
      <c r="C15" s="8">
        <v>8565421.8113599997</v>
      </c>
      <c r="D15" s="6">
        <v>50934.275690000002</v>
      </c>
      <c r="E15" s="6">
        <v>0.59464994032690566</v>
      </c>
      <c r="F15" s="6">
        <v>19822.396410000001</v>
      </c>
      <c r="G15" s="6">
        <v>27952.701649999999</v>
      </c>
      <c r="H15" s="6">
        <v>673.53714000000002</v>
      </c>
      <c r="I15" s="7">
        <v>2485.6404900000002</v>
      </c>
    </row>
    <row r="16" spans="1:9" ht="13.5" customHeight="1" thickBot="1" x14ac:dyDescent="0.3">
      <c r="A16" s="3" t="s">
        <v>22</v>
      </c>
      <c r="B16" s="3" t="s">
        <v>21</v>
      </c>
      <c r="C16" s="8">
        <v>3020081.1815300002</v>
      </c>
      <c r="D16" s="6">
        <v>49457.246590000002</v>
      </c>
      <c r="E16" s="6">
        <v>1.6376131506817482</v>
      </c>
      <c r="F16" s="6">
        <v>16443.91143</v>
      </c>
      <c r="G16" s="6">
        <v>18907.65508</v>
      </c>
      <c r="H16" s="6">
        <v>14093.437910000001</v>
      </c>
      <c r="I16" s="7">
        <v>12.24217</v>
      </c>
    </row>
    <row r="17" spans="1:9" ht="13.5" customHeight="1" thickBot="1" x14ac:dyDescent="0.3">
      <c r="A17" s="3" t="s">
        <v>24</v>
      </c>
      <c r="B17" s="3" t="s">
        <v>25</v>
      </c>
      <c r="C17" s="8">
        <v>206952.30297999998</v>
      </c>
      <c r="D17" s="6">
        <v>39675.138860000006</v>
      </c>
      <c r="E17" s="6">
        <v>19.171151172854664</v>
      </c>
      <c r="F17" s="6">
        <v>4807.5089500000004</v>
      </c>
      <c r="G17" s="6">
        <v>34821.029910000005</v>
      </c>
      <c r="H17" s="6">
        <v>46.6</v>
      </c>
      <c r="I17" s="7">
        <v>0</v>
      </c>
    </row>
    <row r="18" spans="1:9" ht="13.5" customHeight="1" thickBot="1" x14ac:dyDescent="0.3">
      <c r="A18" s="3" t="s">
        <v>26</v>
      </c>
      <c r="B18" s="3" t="s">
        <v>29</v>
      </c>
      <c r="C18" s="8">
        <v>930339.07430999994</v>
      </c>
      <c r="D18" s="6">
        <v>31491.617709999999</v>
      </c>
      <c r="E18" s="6">
        <v>3.3849613092254813</v>
      </c>
      <c r="F18" s="6">
        <v>7103.5072099999988</v>
      </c>
      <c r="G18" s="6">
        <v>7957.4363499999999</v>
      </c>
      <c r="H18" s="6">
        <v>16430.674149999999</v>
      </c>
      <c r="I18" s="7">
        <v>0</v>
      </c>
    </row>
    <row r="19" spans="1:9" ht="13.5" customHeight="1" thickBot="1" x14ac:dyDescent="0.3">
      <c r="A19" s="3" t="s">
        <v>28</v>
      </c>
      <c r="B19" s="3" t="s">
        <v>27</v>
      </c>
      <c r="C19" s="8">
        <v>191941.03881</v>
      </c>
      <c r="D19" s="6">
        <v>28889.434080000003</v>
      </c>
      <c r="E19" s="6">
        <v>15.051202316664176</v>
      </c>
      <c r="F19" s="6">
        <v>10872.131890000001</v>
      </c>
      <c r="G19" s="6">
        <v>18017.302190000002</v>
      </c>
      <c r="H19" s="6">
        <v>0</v>
      </c>
      <c r="I19" s="7">
        <v>0</v>
      </c>
    </row>
    <row r="20" spans="1:9" ht="13.5" customHeight="1" thickBot="1" x14ac:dyDescent="0.3">
      <c r="A20" s="3" t="s">
        <v>30</v>
      </c>
      <c r="B20" s="3" t="s">
        <v>31</v>
      </c>
      <c r="C20" s="8">
        <v>311959.28155999997</v>
      </c>
      <c r="D20" s="6">
        <v>22079.479179999998</v>
      </c>
      <c r="E20" s="6">
        <v>7.0776798400061045</v>
      </c>
      <c r="F20" s="6">
        <v>4000</v>
      </c>
      <c r="G20" s="6">
        <v>640</v>
      </c>
      <c r="H20" s="6">
        <v>17439.479179999998</v>
      </c>
      <c r="I20" s="7">
        <v>0</v>
      </c>
    </row>
    <row r="21" spans="1:9" ht="13.5" customHeight="1" thickBot="1" x14ac:dyDescent="0.3">
      <c r="A21" s="3" t="s">
        <v>32</v>
      </c>
      <c r="B21" s="3" t="s">
        <v>35</v>
      </c>
      <c r="C21" s="8">
        <v>375761.35356000002</v>
      </c>
      <c r="D21" s="6">
        <v>14912.721319999999</v>
      </c>
      <c r="E21" s="6">
        <v>3.9686681929143082</v>
      </c>
      <c r="F21" s="6">
        <v>11908.870269999999</v>
      </c>
      <c r="G21" s="6">
        <v>3003.8510499999998</v>
      </c>
      <c r="H21" s="6">
        <v>0</v>
      </c>
      <c r="I21" s="7">
        <v>0</v>
      </c>
    </row>
    <row r="22" spans="1:9" ht="13.5" customHeight="1" thickBot="1" x14ac:dyDescent="0.3">
      <c r="A22" s="3" t="s">
        <v>34</v>
      </c>
      <c r="B22" s="3" t="s">
        <v>33</v>
      </c>
      <c r="C22" s="8">
        <v>565642.70554</v>
      </c>
      <c r="D22" s="6">
        <v>14520.79448</v>
      </c>
      <c r="E22" s="6">
        <v>2.5671319258218821</v>
      </c>
      <c r="F22" s="6">
        <v>2816.47505</v>
      </c>
      <c r="G22" s="6">
        <v>10141.81943</v>
      </c>
      <c r="H22" s="6">
        <v>0</v>
      </c>
      <c r="I22" s="7">
        <v>1562.5</v>
      </c>
    </row>
    <row r="23" spans="1:9" ht="13.5" customHeight="1" thickBot="1" x14ac:dyDescent="0.3">
      <c r="A23" s="3" t="s">
        <v>36</v>
      </c>
      <c r="B23" s="3" t="s">
        <v>39</v>
      </c>
      <c r="C23" s="8">
        <v>1096092.3036300002</v>
      </c>
      <c r="D23" s="6">
        <v>10059.214890000003</v>
      </c>
      <c r="E23" s="6">
        <v>0.91773428722072459</v>
      </c>
      <c r="F23" s="6">
        <v>1532.32745</v>
      </c>
      <c r="G23" s="6">
        <v>8526.8874400000022</v>
      </c>
      <c r="H23" s="6">
        <v>0</v>
      </c>
      <c r="I23" s="7">
        <v>0</v>
      </c>
    </row>
    <row r="24" spans="1:9" ht="13.5" customHeight="1" thickBot="1" x14ac:dyDescent="0.3">
      <c r="A24" s="3" t="s">
        <v>38</v>
      </c>
      <c r="B24" s="3" t="s">
        <v>41</v>
      </c>
      <c r="C24" s="8">
        <v>1147603.4293900002</v>
      </c>
      <c r="D24" s="6">
        <v>9778.472389999999</v>
      </c>
      <c r="E24" s="6">
        <v>0.85207765501342847</v>
      </c>
      <c r="F24" s="6">
        <v>25.42483</v>
      </c>
      <c r="G24" s="6">
        <v>0</v>
      </c>
      <c r="H24" s="6">
        <v>9753.0475599999991</v>
      </c>
      <c r="I24" s="7">
        <v>0</v>
      </c>
    </row>
    <row r="25" spans="1:9" ht="13.5" customHeight="1" thickBot="1" x14ac:dyDescent="0.3">
      <c r="A25" s="3" t="s">
        <v>40</v>
      </c>
      <c r="B25" s="3" t="s">
        <v>45</v>
      </c>
      <c r="C25" s="8">
        <v>60348.42439</v>
      </c>
      <c r="D25" s="6">
        <v>5011.5979500000003</v>
      </c>
      <c r="E25" s="6">
        <v>8.304438766474977</v>
      </c>
      <c r="F25" s="6">
        <v>689.00000999999997</v>
      </c>
      <c r="G25" s="6">
        <v>4322.5979400000006</v>
      </c>
      <c r="H25" s="6">
        <v>0</v>
      </c>
      <c r="I25" s="7">
        <v>0</v>
      </c>
    </row>
    <row r="26" spans="1:9" ht="13.5" customHeight="1" thickBot="1" x14ac:dyDescent="0.3">
      <c r="A26" s="3" t="s">
        <v>42</v>
      </c>
      <c r="B26" s="3" t="s">
        <v>87</v>
      </c>
      <c r="C26" s="8">
        <v>47508.542020000001</v>
      </c>
      <c r="D26" s="6">
        <v>4505</v>
      </c>
      <c r="E26" s="6">
        <v>9.4825052684283566</v>
      </c>
      <c r="F26" s="6">
        <v>0</v>
      </c>
      <c r="G26" s="6">
        <v>0</v>
      </c>
      <c r="H26" s="6">
        <v>4505</v>
      </c>
      <c r="I26" s="7">
        <v>0</v>
      </c>
    </row>
    <row r="27" spans="1:9" ht="13.5" customHeight="1" thickBot="1" x14ac:dyDescent="0.3">
      <c r="A27" s="3" t="s">
        <v>44</v>
      </c>
      <c r="B27" s="3" t="s">
        <v>43</v>
      </c>
      <c r="C27" s="8">
        <v>153650.53258</v>
      </c>
      <c r="D27" s="6">
        <v>4424.2209899999998</v>
      </c>
      <c r="E27" s="6">
        <v>2.8794049169315281</v>
      </c>
      <c r="F27" s="6">
        <v>2865.2920399999998</v>
      </c>
      <c r="G27" s="6">
        <v>1303.23287</v>
      </c>
      <c r="H27" s="6">
        <v>255.69607999999999</v>
      </c>
      <c r="I27" s="7">
        <v>0</v>
      </c>
    </row>
    <row r="28" spans="1:9" ht="13.5" customHeight="1" thickBot="1" x14ac:dyDescent="0.3">
      <c r="A28" s="3" t="s">
        <v>46</v>
      </c>
      <c r="B28" s="3" t="s">
        <v>53</v>
      </c>
      <c r="C28" s="8">
        <v>367094.89801</v>
      </c>
      <c r="D28" s="6">
        <v>4367.2288800000006</v>
      </c>
      <c r="E28" s="6">
        <v>1.1896729983648624</v>
      </c>
      <c r="F28" s="6">
        <v>405.96987999999999</v>
      </c>
      <c r="G28" s="6">
        <v>2000</v>
      </c>
      <c r="H28" s="6">
        <v>1961.259</v>
      </c>
      <c r="I28" s="7">
        <v>0</v>
      </c>
    </row>
    <row r="29" spans="1:9" ht="13.5" customHeight="1" thickBot="1" x14ac:dyDescent="0.3">
      <c r="A29" s="3" t="s">
        <v>48</v>
      </c>
      <c r="B29" s="3" t="s">
        <v>47</v>
      </c>
      <c r="C29" s="8">
        <v>229726.03265000001</v>
      </c>
      <c r="D29" s="6">
        <v>3600</v>
      </c>
      <c r="E29" s="6">
        <v>1.5670840428802397</v>
      </c>
      <c r="F29" s="6">
        <v>0</v>
      </c>
      <c r="G29" s="6">
        <v>0</v>
      </c>
      <c r="H29" s="6">
        <v>3600</v>
      </c>
      <c r="I29" s="7">
        <v>0</v>
      </c>
    </row>
    <row r="30" spans="1:9" ht="13.5" customHeight="1" thickBot="1" x14ac:dyDescent="0.3">
      <c r="A30" s="3" t="s">
        <v>50</v>
      </c>
      <c r="B30" s="3" t="s">
        <v>49</v>
      </c>
      <c r="C30" s="8">
        <v>357228.33802999998</v>
      </c>
      <c r="D30" s="6">
        <v>3327.4255700000003</v>
      </c>
      <c r="E30" s="6">
        <v>0.93145621882902341</v>
      </c>
      <c r="F30" s="6">
        <v>282.84535</v>
      </c>
      <c r="G30" s="6">
        <v>0</v>
      </c>
      <c r="H30" s="6">
        <v>3044.5802200000003</v>
      </c>
      <c r="I30" s="7">
        <v>0</v>
      </c>
    </row>
    <row r="31" spans="1:9" ht="13.5" customHeight="1" thickBot="1" x14ac:dyDescent="0.3">
      <c r="A31" s="3" t="s">
        <v>52</v>
      </c>
      <c r="B31" s="3" t="s">
        <v>51</v>
      </c>
      <c r="C31" s="8">
        <v>33945.610189999999</v>
      </c>
      <c r="D31" s="6">
        <v>2000</v>
      </c>
      <c r="E31" s="6">
        <v>5.8917780202082737</v>
      </c>
      <c r="F31" s="6">
        <v>0</v>
      </c>
      <c r="G31" s="6">
        <v>2000</v>
      </c>
      <c r="H31" s="6">
        <v>0</v>
      </c>
      <c r="I31" s="7">
        <v>0</v>
      </c>
    </row>
    <row r="32" spans="1:9" ht="13.5" customHeight="1" thickBot="1" x14ac:dyDescent="0.3">
      <c r="A32" s="3" t="s">
        <v>54</v>
      </c>
      <c r="B32" s="3" t="s">
        <v>55</v>
      </c>
      <c r="C32" s="8">
        <v>54164.870580000003</v>
      </c>
      <c r="D32" s="6">
        <v>1510</v>
      </c>
      <c r="E32" s="6">
        <v>2.7877847465171586</v>
      </c>
      <c r="F32" s="6">
        <v>1510</v>
      </c>
      <c r="G32" s="6">
        <v>0</v>
      </c>
      <c r="H32" s="6">
        <v>0</v>
      </c>
      <c r="I32" s="7">
        <v>0</v>
      </c>
    </row>
    <row r="33" spans="1:9" ht="13.5" customHeight="1" thickBot="1" x14ac:dyDescent="0.3">
      <c r="A33" s="3" t="s">
        <v>56</v>
      </c>
      <c r="B33" s="3" t="s">
        <v>57</v>
      </c>
      <c r="C33" s="8">
        <v>2196634.1300400002</v>
      </c>
      <c r="D33" s="6">
        <v>966.13983999999994</v>
      </c>
      <c r="E33" s="6">
        <v>4.3982738262489197E-2</v>
      </c>
      <c r="F33" s="6">
        <v>0</v>
      </c>
      <c r="G33" s="6">
        <v>0</v>
      </c>
      <c r="H33" s="6">
        <v>966.13983999999994</v>
      </c>
      <c r="I33" s="7">
        <v>0</v>
      </c>
    </row>
    <row r="34" spans="1:9" ht="13.5" customHeight="1" thickBot="1" x14ac:dyDescent="0.3">
      <c r="A34" s="3" t="s">
        <v>58</v>
      </c>
      <c r="B34" s="3" t="s">
        <v>63</v>
      </c>
      <c r="C34" s="8">
        <v>2365782.6099200002</v>
      </c>
      <c r="D34" s="6">
        <v>607.68989999999997</v>
      </c>
      <c r="E34" s="6">
        <v>2.5686633144224071E-2</v>
      </c>
      <c r="F34" s="6">
        <v>2.9840999999999998</v>
      </c>
      <c r="G34" s="6">
        <v>490.56374</v>
      </c>
      <c r="H34" s="6">
        <v>114.14206</v>
      </c>
      <c r="I34" s="7">
        <v>0</v>
      </c>
    </row>
    <row r="35" spans="1:9" ht="13.5" customHeight="1" thickBot="1" x14ac:dyDescent="0.3">
      <c r="A35" s="3" t="s">
        <v>60</v>
      </c>
      <c r="B35" s="3" t="s">
        <v>101</v>
      </c>
      <c r="C35" s="8">
        <v>11291.288339999999</v>
      </c>
      <c r="D35" s="6">
        <v>296</v>
      </c>
      <c r="E35" s="6">
        <v>2.6214900469010609</v>
      </c>
      <c r="F35" s="6">
        <v>296</v>
      </c>
      <c r="G35" s="6">
        <v>0</v>
      </c>
      <c r="H35" s="6">
        <v>0</v>
      </c>
      <c r="I35" s="7">
        <v>0</v>
      </c>
    </row>
    <row r="36" spans="1:9" ht="13.5" customHeight="1" thickBot="1" x14ac:dyDescent="0.3">
      <c r="A36" s="3" t="s">
        <v>62</v>
      </c>
      <c r="B36" s="3" t="s">
        <v>61</v>
      </c>
      <c r="C36" s="8">
        <v>19538.819179999999</v>
      </c>
      <c r="D36" s="6">
        <v>161.37061</v>
      </c>
      <c r="E36" s="6">
        <v>0.82589745323596375</v>
      </c>
      <c r="F36" s="6">
        <v>64.396500000000003</v>
      </c>
      <c r="G36" s="6">
        <v>94.4953</v>
      </c>
      <c r="H36" s="6">
        <v>2.4788099999999997</v>
      </c>
      <c r="I36" s="7">
        <v>0</v>
      </c>
    </row>
    <row r="37" spans="1:9" ht="13.5" customHeight="1" thickBot="1" x14ac:dyDescent="0.3">
      <c r="A37" s="3" t="s">
        <v>64</v>
      </c>
      <c r="B37" s="3" t="s">
        <v>67</v>
      </c>
      <c r="C37" s="8">
        <v>288170.62123000005</v>
      </c>
      <c r="D37" s="6">
        <v>95.480190000000007</v>
      </c>
      <c r="E37" s="6">
        <v>3.3133214479831932E-2</v>
      </c>
      <c r="F37" s="6">
        <v>95.480190000000007</v>
      </c>
      <c r="G37" s="6">
        <v>0</v>
      </c>
      <c r="H37" s="6">
        <v>0</v>
      </c>
      <c r="I37" s="7">
        <v>0</v>
      </c>
    </row>
    <row r="38" spans="1:9" ht="13.5" customHeight="1" thickBot="1" x14ac:dyDescent="0.3">
      <c r="A38" s="3" t="s">
        <v>66</v>
      </c>
      <c r="B38" s="3" t="s">
        <v>69</v>
      </c>
      <c r="C38" s="8">
        <v>562068.71347000008</v>
      </c>
      <c r="D38" s="6">
        <v>91.755809999999997</v>
      </c>
      <c r="E38" s="6">
        <v>1.6324660633311939E-2</v>
      </c>
      <c r="F38" s="6">
        <v>91.755809999999997</v>
      </c>
      <c r="G38" s="6">
        <v>0</v>
      </c>
      <c r="H38" s="6">
        <v>0</v>
      </c>
      <c r="I38" s="7">
        <v>0</v>
      </c>
    </row>
    <row r="39" spans="1:9" ht="13.5" customHeight="1" thickBot="1" x14ac:dyDescent="0.3">
      <c r="A39" s="3" t="s">
        <v>68</v>
      </c>
      <c r="B39" s="3" t="s">
        <v>59</v>
      </c>
      <c r="C39" s="8">
        <v>661084.75685999996</v>
      </c>
      <c r="D39" s="6">
        <v>39.982109999999999</v>
      </c>
      <c r="E39" s="6">
        <v>6.0479552107517648E-3</v>
      </c>
      <c r="F39" s="6">
        <v>0</v>
      </c>
      <c r="G39" s="6">
        <v>39.982109999999999</v>
      </c>
      <c r="H39" s="6">
        <v>0</v>
      </c>
      <c r="I39" s="7">
        <v>0</v>
      </c>
    </row>
    <row r="40" spans="1:9" ht="13.5" customHeight="1" thickBot="1" x14ac:dyDescent="0.3">
      <c r="A40" s="3" t="s">
        <v>70</v>
      </c>
      <c r="B40" s="3" t="s">
        <v>71</v>
      </c>
      <c r="C40" s="8">
        <v>78755.984980000008</v>
      </c>
      <c r="D40" s="6">
        <v>19.686589999999999</v>
      </c>
      <c r="E40" s="6">
        <v>2.4996944682996961E-2</v>
      </c>
      <c r="F40" s="6">
        <v>0</v>
      </c>
      <c r="G40" s="6">
        <v>6.4434300000000002</v>
      </c>
      <c r="H40" s="6">
        <v>13.24316</v>
      </c>
      <c r="I40" s="7">
        <v>0</v>
      </c>
    </row>
    <row r="41" spans="1:9" ht="13.5" customHeight="1" thickBot="1" x14ac:dyDescent="0.3">
      <c r="A41" s="3" t="s">
        <v>72</v>
      </c>
      <c r="B41" s="3" t="s">
        <v>73</v>
      </c>
      <c r="C41" s="8">
        <v>3994.8103500000002</v>
      </c>
      <c r="D41" s="6">
        <v>4.6055299999999999</v>
      </c>
      <c r="E41" s="6">
        <v>0.11528782586637686</v>
      </c>
      <c r="F41" s="6">
        <v>4.6055299999999999</v>
      </c>
      <c r="G41" s="6">
        <v>0</v>
      </c>
      <c r="H41" s="6">
        <v>0</v>
      </c>
      <c r="I41" s="7">
        <v>0</v>
      </c>
    </row>
    <row r="42" spans="1:9" ht="13.5" customHeight="1" thickBot="1" x14ac:dyDescent="0.3">
      <c r="A42" s="3" t="s">
        <v>74</v>
      </c>
      <c r="B42" s="3" t="s">
        <v>37</v>
      </c>
      <c r="C42" s="8">
        <v>352032.84901999997</v>
      </c>
      <c r="D42" s="6">
        <v>2.4971399999999999</v>
      </c>
      <c r="E42" s="6">
        <v>7.0934857555242825E-4</v>
      </c>
      <c r="F42" s="6">
        <v>2.4971399999999999</v>
      </c>
      <c r="G42" s="6">
        <v>0</v>
      </c>
      <c r="H42" s="6">
        <v>0</v>
      </c>
      <c r="I42" s="7">
        <v>0</v>
      </c>
    </row>
    <row r="43" spans="1:9" ht="13.5" customHeight="1" thickBot="1" x14ac:dyDescent="0.3">
      <c r="A43" s="3" t="s">
        <v>76</v>
      </c>
      <c r="B43" s="3" t="s">
        <v>103</v>
      </c>
      <c r="C43" s="8">
        <v>530917.12031000003</v>
      </c>
      <c r="D43" s="6">
        <v>0.64405999999999997</v>
      </c>
      <c r="E43" s="6">
        <v>1.2131083654336414E-4</v>
      </c>
      <c r="F43" s="6">
        <v>0</v>
      </c>
      <c r="G43" s="6">
        <v>0.64405999999999997</v>
      </c>
      <c r="H43" s="6">
        <v>0</v>
      </c>
      <c r="I43" s="7">
        <v>0</v>
      </c>
    </row>
    <row r="44" spans="1:9" ht="13.5" customHeight="1" thickBot="1" x14ac:dyDescent="0.3">
      <c r="A44" s="3" t="s">
        <v>78</v>
      </c>
      <c r="B44" s="3" t="s">
        <v>77</v>
      </c>
      <c r="C44" s="8">
        <v>430643.89233999996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</row>
    <row r="45" spans="1:9" ht="13.5" customHeight="1" thickBot="1" x14ac:dyDescent="0.3">
      <c r="A45" s="3" t="s">
        <v>80</v>
      </c>
      <c r="B45" s="3" t="s">
        <v>79</v>
      </c>
      <c r="C45" s="8">
        <v>294157.47006000002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3.5" customHeight="1" thickBot="1" x14ac:dyDescent="0.3">
      <c r="A46" s="3" t="s">
        <v>82</v>
      </c>
      <c r="B46" s="3" t="s">
        <v>81</v>
      </c>
      <c r="C46" s="8">
        <v>113751.04737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3.5" customHeight="1" thickBot="1" x14ac:dyDescent="0.3">
      <c r="A47" s="3" t="s">
        <v>84</v>
      </c>
      <c r="B47" s="3" t="s">
        <v>83</v>
      </c>
      <c r="C47" s="8">
        <v>44240.480439999999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3.5" customHeight="1" thickBot="1" x14ac:dyDescent="0.3">
      <c r="A48" s="3" t="s">
        <v>86</v>
      </c>
      <c r="B48" s="3" t="s">
        <v>85</v>
      </c>
      <c r="C48" s="8">
        <v>19981.300039999998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3.5" customHeight="1" thickBot="1" x14ac:dyDescent="0.3">
      <c r="A49" s="3" t="s">
        <v>88</v>
      </c>
      <c r="B49" s="3" t="s">
        <v>89</v>
      </c>
      <c r="C49" s="8">
        <v>158993.25688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3.5" customHeight="1" thickBot="1" x14ac:dyDescent="0.3">
      <c r="A50" s="3" t="s">
        <v>90</v>
      </c>
      <c r="B50" s="3" t="s">
        <v>65</v>
      </c>
      <c r="C50" s="8">
        <v>141445.70082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3.5" customHeight="1" thickBot="1" x14ac:dyDescent="0.3">
      <c r="A51" s="3" t="s">
        <v>92</v>
      </c>
      <c r="B51" s="3" t="s">
        <v>91</v>
      </c>
      <c r="C51" s="8">
        <v>325806.00851999997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3.5" customHeight="1" thickBot="1" x14ac:dyDescent="0.3">
      <c r="A52" s="3" t="s">
        <v>94</v>
      </c>
      <c r="B52" s="3" t="s">
        <v>93</v>
      </c>
      <c r="C52" s="8">
        <v>29589.515480000002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3.5" customHeight="1" thickBot="1" x14ac:dyDescent="0.3">
      <c r="A53" s="3" t="s">
        <v>96</v>
      </c>
      <c r="B53" s="3" t="s">
        <v>95</v>
      </c>
      <c r="C53" s="8">
        <v>7906.2914900000005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3.5" customHeight="1" thickBot="1" x14ac:dyDescent="0.3">
      <c r="A54" s="3" t="s">
        <v>98</v>
      </c>
      <c r="B54" s="3" t="s">
        <v>97</v>
      </c>
      <c r="C54" s="8">
        <v>127741.84201000001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3.5" customHeight="1" thickBot="1" x14ac:dyDescent="0.3">
      <c r="A55" s="3" t="s">
        <v>100</v>
      </c>
      <c r="B55" s="3" t="s">
        <v>99</v>
      </c>
      <c r="C55" s="8">
        <v>20093.643550000001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3.5" customHeight="1" thickBot="1" x14ac:dyDescent="0.3">
      <c r="A56" s="3" t="s">
        <v>104</v>
      </c>
      <c r="B56" s="10" t="s">
        <v>105</v>
      </c>
      <c r="C56" s="8">
        <v>1225.66111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</row>
    <row r="57" spans="1:9" ht="13.5" customHeight="1" thickBot="1" x14ac:dyDescent="0.3">
      <c r="A57" s="35" t="s">
        <v>102</v>
      </c>
      <c r="B57" s="36"/>
      <c r="C57" s="8">
        <v>45950589.637469999</v>
      </c>
      <c r="D57" s="6">
        <v>1598899.6862399997</v>
      </c>
      <c r="E57" s="6">
        <v>3.4796064617551528</v>
      </c>
      <c r="F57" s="6">
        <v>387650.63462000003</v>
      </c>
      <c r="G57" s="6">
        <v>1108305.30996</v>
      </c>
      <c r="H57" s="6">
        <v>94868.867190000004</v>
      </c>
      <c r="I57" s="7">
        <v>8074.8744700000007</v>
      </c>
    </row>
    <row r="58" spans="1:9" s="11" customFormat="1" ht="13.5" customHeight="1" x14ac:dyDescent="0.25">
      <c r="A58" s="13" t="s">
        <v>112</v>
      </c>
    </row>
  </sheetData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9" t="s">
        <v>108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3527591.03143</v>
      </c>
      <c r="D9" s="5">
        <v>472420.01266000001</v>
      </c>
      <c r="E9" s="6">
        <v>13.392142355813066</v>
      </c>
      <c r="F9" s="5">
        <v>89865.47077</v>
      </c>
      <c r="G9" s="5">
        <v>382494.11917000002</v>
      </c>
      <c r="H9" s="5">
        <v>60.422719999999998</v>
      </c>
      <c r="I9" s="7">
        <v>0</v>
      </c>
    </row>
    <row r="10" spans="1:9" ht="13.5" customHeight="1" thickBot="1" x14ac:dyDescent="0.3">
      <c r="A10" s="3" t="s">
        <v>10</v>
      </c>
      <c r="B10" s="3" t="s">
        <v>11</v>
      </c>
      <c r="C10" s="8">
        <v>4477558.7284599999</v>
      </c>
      <c r="D10" s="6">
        <v>325172.54780999996</v>
      </c>
      <c r="E10" s="6">
        <v>7.2622732057796808</v>
      </c>
      <c r="F10" s="6">
        <v>78890.288870000004</v>
      </c>
      <c r="G10" s="6">
        <v>240378.01428</v>
      </c>
      <c r="H10" s="6">
        <v>5148.1384600000001</v>
      </c>
      <c r="I10" s="7">
        <v>756.10619999999994</v>
      </c>
    </row>
    <row r="11" spans="1:9" ht="13.5" customHeight="1" thickBot="1" x14ac:dyDescent="0.3">
      <c r="A11" s="3" t="s">
        <v>12</v>
      </c>
      <c r="B11" s="3" t="s">
        <v>13</v>
      </c>
      <c r="C11" s="8">
        <v>2131530.89579</v>
      </c>
      <c r="D11" s="6">
        <v>191729.96006000001</v>
      </c>
      <c r="E11" s="6">
        <v>8.9949416374253381</v>
      </c>
      <c r="F11" s="6">
        <v>41888.946029999999</v>
      </c>
      <c r="G11" s="6">
        <v>133174.09450000001</v>
      </c>
      <c r="H11" s="6">
        <v>13383.680410000001</v>
      </c>
      <c r="I11" s="7">
        <v>3283.2391200000002</v>
      </c>
    </row>
    <row r="12" spans="1:9" ht="13.5" customHeight="1" thickBot="1" x14ac:dyDescent="0.3">
      <c r="A12" s="3" t="s">
        <v>14</v>
      </c>
      <c r="B12" s="3" t="s">
        <v>15</v>
      </c>
      <c r="C12" s="8">
        <v>1149239.5209100002</v>
      </c>
      <c r="D12" s="6">
        <v>126129.09094000002</v>
      </c>
      <c r="E12" s="6">
        <v>10.975004657003742</v>
      </c>
      <c r="F12" s="6">
        <v>52324.290660000006</v>
      </c>
      <c r="G12" s="6">
        <v>73761.700280000005</v>
      </c>
      <c r="H12" s="6">
        <v>0</v>
      </c>
      <c r="I12" s="7">
        <v>43.1</v>
      </c>
    </row>
    <row r="13" spans="1:9" ht="13.5" customHeight="1" thickBot="1" x14ac:dyDescent="0.3">
      <c r="A13" s="3" t="s">
        <v>16</v>
      </c>
      <c r="B13" s="3" t="s">
        <v>17</v>
      </c>
      <c r="C13" s="8">
        <v>6367459.8919399995</v>
      </c>
      <c r="D13" s="6">
        <v>113818.58434999999</v>
      </c>
      <c r="E13" s="6">
        <v>1.7875037500286857</v>
      </c>
      <c r="F13" s="6">
        <v>25304.366329999997</v>
      </c>
      <c r="G13" s="6">
        <v>77676.056500000006</v>
      </c>
      <c r="H13" s="6">
        <v>10831.95873</v>
      </c>
      <c r="I13" s="7">
        <v>6.2027900000000002</v>
      </c>
    </row>
    <row r="14" spans="1:9" ht="13.5" customHeight="1" thickBot="1" x14ac:dyDescent="0.3">
      <c r="A14" s="3" t="s">
        <v>18</v>
      </c>
      <c r="B14" s="3" t="s">
        <v>19</v>
      </c>
      <c r="C14" s="8">
        <v>1957625.4350899998</v>
      </c>
      <c r="D14" s="6">
        <v>91098.392359999998</v>
      </c>
      <c r="E14" s="6">
        <v>4.653514953733314</v>
      </c>
      <c r="F14" s="6">
        <v>7971.1106900000004</v>
      </c>
      <c r="G14" s="6">
        <v>81203.545069999993</v>
      </c>
      <c r="H14" s="6">
        <v>1923.7366000000002</v>
      </c>
      <c r="I14" s="7">
        <v>0</v>
      </c>
    </row>
    <row r="15" spans="1:9" ht="13.5" customHeight="1" thickBot="1" x14ac:dyDescent="0.3">
      <c r="A15" s="3" t="s">
        <v>20</v>
      </c>
      <c r="B15" s="3" t="s">
        <v>23</v>
      </c>
      <c r="C15" s="8">
        <v>8704265.0242099985</v>
      </c>
      <c r="D15" s="6">
        <v>50471.604330000009</v>
      </c>
      <c r="E15" s="6">
        <v>0.57984912212138007</v>
      </c>
      <c r="F15" s="6">
        <v>19356.98083</v>
      </c>
      <c r="G15" s="6">
        <v>27855.741420000002</v>
      </c>
      <c r="H15" s="6">
        <v>668.43153000000007</v>
      </c>
      <c r="I15" s="7">
        <v>2590.45055</v>
      </c>
    </row>
    <row r="16" spans="1:9" ht="13.5" customHeight="1" thickBot="1" x14ac:dyDescent="0.3">
      <c r="A16" s="3" t="s">
        <v>22</v>
      </c>
      <c r="B16" s="3" t="s">
        <v>21</v>
      </c>
      <c r="C16" s="8">
        <v>3013856.6370999999</v>
      </c>
      <c r="D16" s="6">
        <v>46792.095829999998</v>
      </c>
      <c r="E16" s="6">
        <v>1.5525654158196587</v>
      </c>
      <c r="F16" s="6">
        <v>13373.653620000001</v>
      </c>
      <c r="G16" s="6">
        <v>18726.919580000002</v>
      </c>
      <c r="H16" s="6">
        <v>14679.532449999999</v>
      </c>
      <c r="I16" s="7">
        <v>11.990180000000001</v>
      </c>
    </row>
    <row r="17" spans="1:9" ht="13.5" customHeight="1" thickBot="1" x14ac:dyDescent="0.3">
      <c r="A17" s="3" t="s">
        <v>24</v>
      </c>
      <c r="B17" s="3" t="s">
        <v>25</v>
      </c>
      <c r="C17" s="8">
        <v>211811.96585000001</v>
      </c>
      <c r="D17" s="6">
        <v>40559.816559999999</v>
      </c>
      <c r="E17" s="6">
        <v>19.14897319291369</v>
      </c>
      <c r="F17" s="6">
        <v>5117.3384100000003</v>
      </c>
      <c r="G17" s="6">
        <v>35395.8514</v>
      </c>
      <c r="H17" s="6">
        <v>46.626750000000001</v>
      </c>
      <c r="I17" s="7">
        <v>0</v>
      </c>
    </row>
    <row r="18" spans="1:9" ht="13.5" customHeight="1" thickBot="1" x14ac:dyDescent="0.3">
      <c r="A18" s="3" t="s">
        <v>26</v>
      </c>
      <c r="B18" s="3" t="s">
        <v>29</v>
      </c>
      <c r="C18" s="8">
        <v>933373.14674</v>
      </c>
      <c r="D18" s="6">
        <v>30562.08079</v>
      </c>
      <c r="E18" s="6">
        <v>3.2743689805887848</v>
      </c>
      <c r="F18" s="6">
        <v>6739.0479299999997</v>
      </c>
      <c r="G18" s="6">
        <v>7539.1460499999994</v>
      </c>
      <c r="H18" s="6">
        <v>16283.886809999998</v>
      </c>
      <c r="I18" s="7">
        <v>0</v>
      </c>
    </row>
    <row r="19" spans="1:9" ht="13.5" customHeight="1" thickBot="1" x14ac:dyDescent="0.3">
      <c r="A19" s="3" t="s">
        <v>28</v>
      </c>
      <c r="B19" s="3" t="s">
        <v>27</v>
      </c>
      <c r="C19" s="8">
        <v>188415.32019</v>
      </c>
      <c r="D19" s="6">
        <v>28226.056680000002</v>
      </c>
      <c r="E19" s="6">
        <v>14.980765179570616</v>
      </c>
      <c r="F19" s="6">
        <v>10621.968640000001</v>
      </c>
      <c r="G19" s="6">
        <v>17604.088039999999</v>
      </c>
      <c r="H19" s="6">
        <v>0</v>
      </c>
      <c r="I19" s="7">
        <v>0</v>
      </c>
    </row>
    <row r="20" spans="1:9" ht="13.5" customHeight="1" thickBot="1" x14ac:dyDescent="0.3">
      <c r="A20" s="3" t="s">
        <v>30</v>
      </c>
      <c r="B20" s="3" t="s">
        <v>31</v>
      </c>
      <c r="C20" s="8">
        <v>308511.10501999996</v>
      </c>
      <c r="D20" s="6">
        <v>22715.31336</v>
      </c>
      <c r="E20" s="6">
        <v>7.3628835365674838</v>
      </c>
      <c r="F20" s="6">
        <v>4000</v>
      </c>
      <c r="G20" s="6">
        <v>640</v>
      </c>
      <c r="H20" s="6">
        <v>18075.31336</v>
      </c>
      <c r="I20" s="7">
        <v>0</v>
      </c>
    </row>
    <row r="21" spans="1:9" ht="13.5" customHeight="1" thickBot="1" x14ac:dyDescent="0.3">
      <c r="A21" s="3" t="s">
        <v>32</v>
      </c>
      <c r="B21" s="3" t="s">
        <v>35</v>
      </c>
      <c r="C21" s="8">
        <v>379346.05638000002</v>
      </c>
      <c r="D21" s="6">
        <v>15838.695279999998</v>
      </c>
      <c r="E21" s="6">
        <v>4.1752629330444391</v>
      </c>
      <c r="F21" s="6">
        <v>11997.836529999999</v>
      </c>
      <c r="G21" s="6">
        <v>3840.8587499999999</v>
      </c>
      <c r="H21" s="6">
        <v>0</v>
      </c>
      <c r="I21" s="7">
        <v>0</v>
      </c>
    </row>
    <row r="22" spans="1:9" ht="13.5" customHeight="1" thickBot="1" x14ac:dyDescent="0.3">
      <c r="A22" s="3" t="s">
        <v>34</v>
      </c>
      <c r="B22" s="3" t="s">
        <v>33</v>
      </c>
      <c r="C22" s="8">
        <v>567140.72863999999</v>
      </c>
      <c r="D22" s="6">
        <v>14495.683010000001</v>
      </c>
      <c r="E22" s="6">
        <v>2.5559234733080376</v>
      </c>
      <c r="F22" s="6">
        <v>2826.47505</v>
      </c>
      <c r="G22" s="6">
        <v>10106.70796</v>
      </c>
      <c r="H22" s="6">
        <v>0</v>
      </c>
      <c r="I22" s="7">
        <v>1562.5</v>
      </c>
    </row>
    <row r="23" spans="1:9" s="14" customFormat="1" ht="13.5" customHeight="1" thickBot="1" x14ac:dyDescent="0.3">
      <c r="A23" s="3" t="s">
        <v>36</v>
      </c>
      <c r="B23" s="3" t="s">
        <v>39</v>
      </c>
      <c r="C23" s="8">
        <v>1093624.02559</v>
      </c>
      <c r="D23" s="6">
        <v>9988.5017699999989</v>
      </c>
      <c r="E23" s="6">
        <v>0.91333964290070302</v>
      </c>
      <c r="F23" s="6">
        <v>1412.24207</v>
      </c>
      <c r="G23" s="6">
        <v>8576.2596999999987</v>
      </c>
      <c r="H23" s="6">
        <v>0</v>
      </c>
      <c r="I23" s="7">
        <v>0</v>
      </c>
    </row>
    <row r="24" spans="1:9" ht="13.5" customHeight="1" thickBot="1" x14ac:dyDescent="0.3">
      <c r="A24" s="3" t="s">
        <v>38</v>
      </c>
      <c r="B24" s="3" t="s">
        <v>41</v>
      </c>
      <c r="C24" s="8">
        <v>1148952.6950999999</v>
      </c>
      <c r="D24" s="6">
        <v>9021.7119400000011</v>
      </c>
      <c r="E24" s="6">
        <v>0.78521178273704206</v>
      </c>
      <c r="F24" s="6">
        <v>11.982250000000001</v>
      </c>
      <c r="G24" s="6">
        <v>0</v>
      </c>
      <c r="H24" s="6">
        <v>9009.7296900000019</v>
      </c>
      <c r="I24" s="7">
        <v>0</v>
      </c>
    </row>
    <row r="25" spans="1:9" ht="13.5" customHeight="1" thickBot="1" x14ac:dyDescent="0.3">
      <c r="A25" s="3" t="s">
        <v>40</v>
      </c>
      <c r="B25" s="3" t="s">
        <v>53</v>
      </c>
      <c r="C25" s="8">
        <v>380156.60112000001</v>
      </c>
      <c r="D25" s="6">
        <v>6119.2284500000005</v>
      </c>
      <c r="E25" s="6">
        <v>1.6096599222456771</v>
      </c>
      <c r="F25" s="6">
        <v>405.96944999999999</v>
      </c>
      <c r="G25" s="6">
        <v>2000</v>
      </c>
      <c r="H25" s="6">
        <v>3713.259</v>
      </c>
      <c r="I25" s="7">
        <v>0</v>
      </c>
    </row>
    <row r="26" spans="1:9" ht="13.5" customHeight="1" thickBot="1" x14ac:dyDescent="0.3">
      <c r="A26" s="3" t="s">
        <v>42</v>
      </c>
      <c r="B26" s="3" t="s">
        <v>45</v>
      </c>
      <c r="C26" s="8">
        <v>60765.127990000001</v>
      </c>
      <c r="D26" s="6">
        <v>5690.3928500000002</v>
      </c>
      <c r="E26" s="6">
        <v>9.3645698416638847</v>
      </c>
      <c r="F26" s="6">
        <v>688.73623999999995</v>
      </c>
      <c r="G26" s="6">
        <v>5001.65661</v>
      </c>
      <c r="H26" s="6">
        <v>0</v>
      </c>
      <c r="I26" s="7">
        <v>0</v>
      </c>
    </row>
    <row r="27" spans="1:9" ht="13.5" customHeight="1" thickBot="1" x14ac:dyDescent="0.3">
      <c r="A27" s="3" t="s">
        <v>44</v>
      </c>
      <c r="B27" s="3" t="s">
        <v>87</v>
      </c>
      <c r="C27" s="8">
        <v>45112.85441</v>
      </c>
      <c r="D27" s="6">
        <v>4505</v>
      </c>
      <c r="E27" s="6">
        <v>9.9860672948271549</v>
      </c>
      <c r="F27" s="6">
        <v>0</v>
      </c>
      <c r="G27" s="6">
        <v>0</v>
      </c>
      <c r="H27" s="6">
        <v>4505</v>
      </c>
      <c r="I27" s="7">
        <v>0</v>
      </c>
    </row>
    <row r="28" spans="1:9" ht="13.5" customHeight="1" thickBot="1" x14ac:dyDescent="0.3">
      <c r="A28" s="3" t="s">
        <v>46</v>
      </c>
      <c r="B28" s="3" t="s">
        <v>47</v>
      </c>
      <c r="C28" s="8">
        <v>254137.96900000001</v>
      </c>
      <c r="D28" s="6">
        <v>3600</v>
      </c>
      <c r="E28" s="6">
        <v>1.4165533840399895</v>
      </c>
      <c r="F28" s="6">
        <v>0</v>
      </c>
      <c r="G28" s="6">
        <v>0</v>
      </c>
      <c r="H28" s="6">
        <v>3600</v>
      </c>
      <c r="I28" s="7">
        <v>0</v>
      </c>
    </row>
    <row r="29" spans="1:9" ht="13.5" customHeight="1" thickBot="1" x14ac:dyDescent="0.3">
      <c r="A29" s="3" t="s">
        <v>48</v>
      </c>
      <c r="B29" s="3" t="s">
        <v>43</v>
      </c>
      <c r="C29" s="8">
        <v>157090.80016999997</v>
      </c>
      <c r="D29" s="6">
        <v>3474.3505500000001</v>
      </c>
      <c r="E29" s="6">
        <v>2.2116830178725548</v>
      </c>
      <c r="F29" s="6">
        <v>2274.9907200000002</v>
      </c>
      <c r="G29" s="6">
        <v>999.56977000000006</v>
      </c>
      <c r="H29" s="6">
        <v>199.79006000000001</v>
      </c>
      <c r="I29" s="7">
        <v>0</v>
      </c>
    </row>
    <row r="30" spans="1:9" ht="13.5" customHeight="1" thickBot="1" x14ac:dyDescent="0.3">
      <c r="A30" s="3" t="s">
        <v>50</v>
      </c>
      <c r="B30" s="3" t="s">
        <v>49</v>
      </c>
      <c r="C30" s="8">
        <v>357228.33802999998</v>
      </c>
      <c r="D30" s="6">
        <v>3327.4255700000003</v>
      </c>
      <c r="E30" s="6">
        <v>0.93145621882902341</v>
      </c>
      <c r="F30" s="6">
        <v>282.84535</v>
      </c>
      <c r="G30" s="6">
        <v>0</v>
      </c>
      <c r="H30" s="6">
        <v>3044.5802200000003</v>
      </c>
      <c r="I30" s="7">
        <v>0</v>
      </c>
    </row>
    <row r="31" spans="1:9" ht="13.5" customHeight="1" thickBot="1" x14ac:dyDescent="0.3">
      <c r="A31" s="3" t="s">
        <v>52</v>
      </c>
      <c r="B31" s="3" t="s">
        <v>51</v>
      </c>
      <c r="C31" s="8">
        <v>34039.373570000003</v>
      </c>
      <c r="D31" s="6">
        <v>2000</v>
      </c>
      <c r="E31" s="6">
        <v>5.8755487843720617</v>
      </c>
      <c r="F31" s="6">
        <v>0</v>
      </c>
      <c r="G31" s="6">
        <v>2000</v>
      </c>
      <c r="H31" s="6">
        <v>0</v>
      </c>
      <c r="I31" s="7">
        <v>0</v>
      </c>
    </row>
    <row r="32" spans="1:9" ht="13.5" customHeight="1" thickBot="1" x14ac:dyDescent="0.3">
      <c r="A32" s="3" t="s">
        <v>54</v>
      </c>
      <c r="B32" s="3" t="s">
        <v>55</v>
      </c>
      <c r="C32" s="8">
        <v>54554.347279999994</v>
      </c>
      <c r="D32" s="6">
        <v>1550</v>
      </c>
      <c r="E32" s="6">
        <v>2.8412034554178249</v>
      </c>
      <c r="F32" s="6">
        <v>1550</v>
      </c>
      <c r="G32" s="6">
        <v>0</v>
      </c>
      <c r="H32" s="6">
        <v>0</v>
      </c>
      <c r="I32" s="7">
        <v>0</v>
      </c>
    </row>
    <row r="33" spans="1:9" ht="13.5" customHeight="1" thickBot="1" x14ac:dyDescent="0.3">
      <c r="A33" s="3" t="s">
        <v>56</v>
      </c>
      <c r="B33" s="3" t="s">
        <v>57</v>
      </c>
      <c r="C33" s="8">
        <v>2215645.9722899999</v>
      </c>
      <c r="D33" s="6">
        <v>852.99468999999999</v>
      </c>
      <c r="E33" s="6">
        <v>3.8498690705464106E-2</v>
      </c>
      <c r="F33" s="6">
        <v>0</v>
      </c>
      <c r="G33" s="6">
        <v>0</v>
      </c>
      <c r="H33" s="6">
        <v>852.99468999999999</v>
      </c>
      <c r="I33" s="7">
        <v>0</v>
      </c>
    </row>
    <row r="34" spans="1:9" ht="13.5" customHeight="1" thickBot="1" x14ac:dyDescent="0.3">
      <c r="A34" s="3" t="s">
        <v>58</v>
      </c>
      <c r="B34" s="3" t="s">
        <v>63</v>
      </c>
      <c r="C34" s="8">
        <v>2395848.4830200002</v>
      </c>
      <c r="D34" s="6">
        <v>607.11149999999998</v>
      </c>
      <c r="E34" s="6">
        <v>2.5340145852409148E-2</v>
      </c>
      <c r="F34" s="6">
        <v>2.9840999999999998</v>
      </c>
      <c r="G34" s="6">
        <v>490.56374</v>
      </c>
      <c r="H34" s="6">
        <v>113.56366</v>
      </c>
      <c r="I34" s="7">
        <v>0</v>
      </c>
    </row>
    <row r="35" spans="1:9" ht="13.5" customHeight="1" thickBot="1" x14ac:dyDescent="0.3">
      <c r="A35" s="3" t="s">
        <v>60</v>
      </c>
      <c r="B35" s="3" t="s">
        <v>101</v>
      </c>
      <c r="C35" s="8">
        <v>11713.45305</v>
      </c>
      <c r="D35" s="6">
        <v>276.52859999999998</v>
      </c>
      <c r="E35" s="6">
        <v>2.360777806677596</v>
      </c>
      <c r="F35" s="6">
        <v>276.52859999999998</v>
      </c>
      <c r="G35" s="6">
        <v>0</v>
      </c>
      <c r="H35" s="6">
        <v>0</v>
      </c>
      <c r="I35" s="7">
        <v>0</v>
      </c>
    </row>
    <row r="36" spans="1:9" ht="13.5" customHeight="1" thickBot="1" x14ac:dyDescent="0.3">
      <c r="A36" s="3" t="s">
        <v>62</v>
      </c>
      <c r="B36" s="3" t="s">
        <v>61</v>
      </c>
      <c r="C36" s="8">
        <v>18931.185960000003</v>
      </c>
      <c r="D36" s="6">
        <v>158.30776</v>
      </c>
      <c r="E36" s="6">
        <v>0.83622737811825909</v>
      </c>
      <c r="F36" s="6">
        <v>62.765779999999999</v>
      </c>
      <c r="G36" s="6">
        <v>93.06317</v>
      </c>
      <c r="H36" s="6">
        <v>2.4788099999999997</v>
      </c>
      <c r="I36" s="7">
        <v>0</v>
      </c>
    </row>
    <row r="37" spans="1:9" ht="13.5" customHeight="1" thickBot="1" x14ac:dyDescent="0.3">
      <c r="A37" s="3" t="s">
        <v>64</v>
      </c>
      <c r="B37" s="3" t="s">
        <v>69</v>
      </c>
      <c r="C37" s="8">
        <v>565127.28686999995</v>
      </c>
      <c r="D37" s="6">
        <v>92.941559999999996</v>
      </c>
      <c r="E37" s="6">
        <v>1.6446128537654557E-2</v>
      </c>
      <c r="F37" s="6">
        <v>92.941559999999996</v>
      </c>
      <c r="G37" s="6">
        <v>0</v>
      </c>
      <c r="H37" s="6">
        <v>0</v>
      </c>
      <c r="I37" s="7">
        <v>0</v>
      </c>
    </row>
    <row r="38" spans="1:9" ht="13.5" customHeight="1" thickBot="1" x14ac:dyDescent="0.3">
      <c r="A38" s="3" t="s">
        <v>66</v>
      </c>
      <c r="B38" s="3" t="s">
        <v>67</v>
      </c>
      <c r="C38" s="8">
        <v>291452.50579000002</v>
      </c>
      <c r="D38" s="6">
        <v>79.814850000000007</v>
      </c>
      <c r="E38" s="6">
        <v>2.7385199445671922E-2</v>
      </c>
      <c r="F38" s="6">
        <v>79.814850000000007</v>
      </c>
      <c r="G38" s="6">
        <v>0</v>
      </c>
      <c r="H38" s="6">
        <v>0</v>
      </c>
      <c r="I38" s="7">
        <v>0</v>
      </c>
    </row>
    <row r="39" spans="1:9" ht="13.5" customHeight="1" thickBot="1" x14ac:dyDescent="0.3">
      <c r="A39" s="3" t="s">
        <v>68</v>
      </c>
      <c r="B39" s="3" t="s">
        <v>59</v>
      </c>
      <c r="C39" s="8">
        <v>668832.85739999998</v>
      </c>
      <c r="D39" s="6">
        <v>39.982109999999999</v>
      </c>
      <c r="E39" s="6">
        <v>5.9778926166135452E-3</v>
      </c>
      <c r="F39" s="6">
        <v>0</v>
      </c>
      <c r="G39" s="6">
        <v>39.982109999999999</v>
      </c>
      <c r="H39" s="6">
        <v>0</v>
      </c>
      <c r="I39" s="7">
        <v>0</v>
      </c>
    </row>
    <row r="40" spans="1:9" ht="13.5" customHeight="1" thickBot="1" x14ac:dyDescent="0.3">
      <c r="A40" s="3" t="s">
        <v>70</v>
      </c>
      <c r="B40" s="3" t="s">
        <v>71</v>
      </c>
      <c r="C40" s="8">
        <v>77922.287150000004</v>
      </c>
      <c r="D40" s="6">
        <v>30.356940000000002</v>
      </c>
      <c r="E40" s="6">
        <v>3.8957968394283712E-2</v>
      </c>
      <c r="F40" s="6">
        <v>0</v>
      </c>
      <c r="G40" s="6">
        <v>17.53368</v>
      </c>
      <c r="H40" s="6">
        <v>12.823259999999999</v>
      </c>
      <c r="I40" s="7">
        <v>0</v>
      </c>
    </row>
    <row r="41" spans="1:9" ht="13.5" customHeight="1" thickBot="1" x14ac:dyDescent="0.3">
      <c r="A41" s="3" t="s">
        <v>72</v>
      </c>
      <c r="B41" s="3" t="s">
        <v>73</v>
      </c>
      <c r="C41" s="8">
        <v>4002.0565699999997</v>
      </c>
      <c r="D41" s="6">
        <v>3.7484099999999998</v>
      </c>
      <c r="E41" s="6">
        <v>9.3662094336662519E-2</v>
      </c>
      <c r="F41" s="6">
        <v>3.7484099999999998</v>
      </c>
      <c r="G41" s="6">
        <v>0</v>
      </c>
      <c r="H41" s="6">
        <v>0</v>
      </c>
      <c r="I41" s="7">
        <v>0</v>
      </c>
    </row>
    <row r="42" spans="1:9" ht="13.5" customHeight="1" thickBot="1" x14ac:dyDescent="0.3">
      <c r="A42" s="3" t="s">
        <v>74</v>
      </c>
      <c r="B42" s="3" t="s">
        <v>37</v>
      </c>
      <c r="C42" s="8">
        <v>354298.17177999998</v>
      </c>
      <c r="D42" s="6">
        <v>2.5905399999999998</v>
      </c>
      <c r="E42" s="6">
        <v>7.3117509666648388E-4</v>
      </c>
      <c r="F42" s="6">
        <v>2.5905399999999998</v>
      </c>
      <c r="G42" s="6">
        <v>0</v>
      </c>
      <c r="H42" s="6">
        <v>0</v>
      </c>
      <c r="I42" s="7">
        <v>0</v>
      </c>
    </row>
    <row r="43" spans="1:9" ht="13.5" customHeight="1" thickBot="1" x14ac:dyDescent="0.3">
      <c r="A43" s="3" t="s">
        <v>76</v>
      </c>
      <c r="B43" s="3" t="s">
        <v>103</v>
      </c>
      <c r="C43" s="8">
        <v>542868.85623999999</v>
      </c>
      <c r="D43" s="6">
        <v>0.15472</v>
      </c>
      <c r="E43" s="6">
        <v>2.8500437669535228E-5</v>
      </c>
      <c r="F43" s="6">
        <v>0</v>
      </c>
      <c r="G43" s="6">
        <v>0.15472</v>
      </c>
      <c r="H43" s="6">
        <v>0</v>
      </c>
      <c r="I43" s="7">
        <v>0</v>
      </c>
    </row>
    <row r="44" spans="1:9" ht="13.5" customHeight="1" thickBot="1" x14ac:dyDescent="0.3">
      <c r="A44" s="3" t="s">
        <v>78</v>
      </c>
      <c r="B44" s="3" t="s">
        <v>77</v>
      </c>
      <c r="C44" s="8">
        <v>435807.53544000001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</row>
    <row r="45" spans="1:9" ht="13.5" customHeight="1" thickBot="1" x14ac:dyDescent="0.3">
      <c r="A45" s="3" t="s">
        <v>80</v>
      </c>
      <c r="B45" s="3" t="s">
        <v>79</v>
      </c>
      <c r="C45" s="8">
        <v>293957.04547000001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3.5" customHeight="1" thickBot="1" x14ac:dyDescent="0.3">
      <c r="A46" s="3" t="s">
        <v>82</v>
      </c>
      <c r="B46" s="3" t="s">
        <v>81</v>
      </c>
      <c r="C46" s="8">
        <v>127071.07999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3.5" customHeight="1" thickBot="1" x14ac:dyDescent="0.3">
      <c r="A47" s="3" t="s">
        <v>84</v>
      </c>
      <c r="B47" s="3" t="s">
        <v>83</v>
      </c>
      <c r="C47" s="8">
        <v>41696.34575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3.5" customHeight="1" thickBot="1" x14ac:dyDescent="0.3">
      <c r="A48" s="3" t="s">
        <v>86</v>
      </c>
      <c r="B48" s="3" t="s">
        <v>85</v>
      </c>
      <c r="C48" s="8">
        <v>20189.255929999999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3.5" customHeight="1" thickBot="1" x14ac:dyDescent="0.3">
      <c r="A49" s="3" t="s">
        <v>88</v>
      </c>
      <c r="B49" s="3" t="s">
        <v>89</v>
      </c>
      <c r="C49" s="8">
        <v>162131.60581000001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3.5" customHeight="1" thickBot="1" x14ac:dyDescent="0.3">
      <c r="A50" s="3" t="s">
        <v>90</v>
      </c>
      <c r="B50" s="3" t="s">
        <v>65</v>
      </c>
      <c r="C50" s="8">
        <v>152767.67444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3.5" customHeight="1" thickBot="1" x14ac:dyDescent="0.3">
      <c r="A51" s="3" t="s">
        <v>92</v>
      </c>
      <c r="B51" s="3" t="s">
        <v>91</v>
      </c>
      <c r="C51" s="8">
        <v>329268.33012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3.5" customHeight="1" thickBot="1" x14ac:dyDescent="0.3">
      <c r="A52" s="3" t="s">
        <v>94</v>
      </c>
      <c r="B52" s="3" t="s">
        <v>93</v>
      </c>
      <c r="C52" s="8">
        <v>29367.90307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3.5" customHeight="1" thickBot="1" x14ac:dyDescent="0.3">
      <c r="A53" s="3" t="s">
        <v>96</v>
      </c>
      <c r="B53" s="3" t="s">
        <v>95</v>
      </c>
      <c r="C53" s="8">
        <v>8687.4895699999997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3.5" customHeight="1" thickBot="1" x14ac:dyDescent="0.3">
      <c r="A54" s="3" t="s">
        <v>98</v>
      </c>
      <c r="B54" s="3" t="s">
        <v>97</v>
      </c>
      <c r="C54" s="8">
        <v>128882.064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3.5" customHeight="1" thickBot="1" x14ac:dyDescent="0.3">
      <c r="A55" s="3" t="s">
        <v>100</v>
      </c>
      <c r="B55" s="3" t="s">
        <v>99</v>
      </c>
      <c r="C55" s="8">
        <v>19937.353330000002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3.5" customHeight="1" thickBot="1" x14ac:dyDescent="0.3">
      <c r="A56" s="3" t="s">
        <v>104</v>
      </c>
      <c r="B56" s="10" t="s">
        <v>105</v>
      </c>
      <c r="C56" s="8">
        <v>1500.4545600000001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</row>
    <row r="57" spans="1:9" ht="13.5" customHeight="1" thickBot="1" x14ac:dyDescent="0.3">
      <c r="A57" s="35" t="s">
        <v>102</v>
      </c>
      <c r="B57" s="36"/>
      <c r="C57" s="8">
        <v>46401294.873610012</v>
      </c>
      <c r="D57" s="6">
        <v>1621451.0768300002</v>
      </c>
      <c r="E57" s="6">
        <v>3.494409113466733</v>
      </c>
      <c r="F57" s="6">
        <v>377425.91428000003</v>
      </c>
      <c r="G57" s="6">
        <v>1129615.6265</v>
      </c>
      <c r="H57" s="6">
        <v>106155.94721000003</v>
      </c>
      <c r="I57" s="7">
        <v>8253.5888400000003</v>
      </c>
    </row>
    <row r="58" spans="1:9" s="11" customFormat="1" ht="13.5" customHeight="1" x14ac:dyDescent="0.25">
      <c r="A58" s="13" t="s">
        <v>112</v>
      </c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9" t="s">
        <v>109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</row>
    <row r="9" spans="1:9" ht="14.25" customHeight="1" thickBot="1" x14ac:dyDescent="0.3">
      <c r="A9" s="3" t="s">
        <v>8</v>
      </c>
      <c r="B9" s="3" t="s">
        <v>9</v>
      </c>
      <c r="C9" s="4">
        <v>3657878.35317</v>
      </c>
      <c r="D9" s="5">
        <v>481239.42683999997</v>
      </c>
      <c r="E9" s="6">
        <v>13.156244696408425</v>
      </c>
      <c r="F9" s="5">
        <v>89603.975730000006</v>
      </c>
      <c r="G9" s="5">
        <v>391575.59863999998</v>
      </c>
      <c r="H9" s="5">
        <v>59.852470000000004</v>
      </c>
      <c r="I9" s="7">
        <v>0</v>
      </c>
    </row>
    <row r="10" spans="1:9" ht="14.25" customHeight="1" thickBot="1" x14ac:dyDescent="0.3">
      <c r="A10" s="3" t="s">
        <v>10</v>
      </c>
      <c r="B10" s="3" t="s">
        <v>11</v>
      </c>
      <c r="C10" s="8">
        <v>4480202.90068</v>
      </c>
      <c r="D10" s="6">
        <v>327278.26451999997</v>
      </c>
      <c r="E10" s="6">
        <v>7.3049875591644762</v>
      </c>
      <c r="F10" s="6">
        <v>79114.61318</v>
      </c>
      <c r="G10" s="6">
        <v>242344.77995</v>
      </c>
      <c r="H10" s="6">
        <v>5064.9203600000001</v>
      </c>
      <c r="I10" s="7">
        <v>753.95103000000006</v>
      </c>
    </row>
    <row r="11" spans="1:9" ht="14.25" customHeight="1" thickBot="1" x14ac:dyDescent="0.3">
      <c r="A11" s="3" t="s">
        <v>12</v>
      </c>
      <c r="B11" s="3" t="s">
        <v>13</v>
      </c>
      <c r="C11" s="8">
        <v>2183287.9384299996</v>
      </c>
      <c r="D11" s="6">
        <v>193827.73151000001</v>
      </c>
      <c r="E11" s="6">
        <v>8.877790606464</v>
      </c>
      <c r="F11" s="6">
        <v>42903.850380000003</v>
      </c>
      <c r="G11" s="6">
        <v>134346.98418999999</v>
      </c>
      <c r="H11" s="6">
        <v>13343.0638</v>
      </c>
      <c r="I11" s="7">
        <v>3233.8331400000002</v>
      </c>
    </row>
    <row r="12" spans="1:9" ht="14.25" customHeight="1" thickBot="1" x14ac:dyDescent="0.3">
      <c r="A12" s="3" t="s">
        <v>14</v>
      </c>
      <c r="B12" s="3" t="s">
        <v>15</v>
      </c>
      <c r="C12" s="8">
        <v>1166936.40322</v>
      </c>
      <c r="D12" s="6">
        <v>127146.22326000003</v>
      </c>
      <c r="E12" s="6">
        <v>10.89572858547883</v>
      </c>
      <c r="F12" s="6">
        <v>51772.919620000008</v>
      </c>
      <c r="G12" s="6">
        <v>75330.203640000007</v>
      </c>
      <c r="H12" s="6">
        <v>0</v>
      </c>
      <c r="I12" s="7">
        <v>43.1</v>
      </c>
    </row>
    <row r="13" spans="1:9" ht="14.25" customHeight="1" thickBot="1" x14ac:dyDescent="0.3">
      <c r="A13" s="3" t="s">
        <v>16</v>
      </c>
      <c r="B13" s="3" t="s">
        <v>17</v>
      </c>
      <c r="C13" s="8">
        <v>6442175.4496099995</v>
      </c>
      <c r="D13" s="6">
        <v>117233.44838999999</v>
      </c>
      <c r="E13" s="6">
        <v>1.8197804345284814</v>
      </c>
      <c r="F13" s="6">
        <v>25664.719209999999</v>
      </c>
      <c r="G13" s="6">
        <v>81988.690239999996</v>
      </c>
      <c r="H13" s="6">
        <v>9551.7237099999984</v>
      </c>
      <c r="I13" s="7">
        <v>28.31523</v>
      </c>
    </row>
    <row r="14" spans="1:9" ht="14.25" customHeight="1" thickBot="1" x14ac:dyDescent="0.3">
      <c r="A14" s="3" t="s">
        <v>18</v>
      </c>
      <c r="B14" s="3" t="s">
        <v>19</v>
      </c>
      <c r="C14" s="8">
        <v>1940095.5895699998</v>
      </c>
      <c r="D14" s="6">
        <v>89120.454359999989</v>
      </c>
      <c r="E14" s="6">
        <v>4.5936115127065742</v>
      </c>
      <c r="F14" s="6">
        <v>7987.8686200000002</v>
      </c>
      <c r="G14" s="6">
        <v>81132.585739999995</v>
      </c>
      <c r="H14" s="6">
        <v>0</v>
      </c>
      <c r="I14" s="7">
        <v>0</v>
      </c>
    </row>
    <row r="15" spans="1:9" ht="14.25" customHeight="1" thickBot="1" x14ac:dyDescent="0.3">
      <c r="A15" s="3" t="s">
        <v>20</v>
      </c>
      <c r="B15" s="3" t="s">
        <v>23</v>
      </c>
      <c r="C15" s="8">
        <v>8792816.8746600002</v>
      </c>
      <c r="D15" s="6">
        <v>49921.598669999999</v>
      </c>
      <c r="E15" s="6">
        <v>0.56775433153701793</v>
      </c>
      <c r="F15" s="6">
        <v>18564.265910000002</v>
      </c>
      <c r="G15" s="6">
        <v>28135.509240000003</v>
      </c>
      <c r="H15" s="6">
        <v>673.14039000000002</v>
      </c>
      <c r="I15" s="7">
        <v>2548.6831299999999</v>
      </c>
    </row>
    <row r="16" spans="1:9" ht="14.25" customHeight="1" thickBot="1" x14ac:dyDescent="0.3">
      <c r="A16" s="3" t="s">
        <v>22</v>
      </c>
      <c r="B16" s="3" t="s">
        <v>21</v>
      </c>
      <c r="C16" s="8">
        <v>3076339.4843000001</v>
      </c>
      <c r="D16" s="6">
        <v>45910.903749999998</v>
      </c>
      <c r="E16" s="6">
        <v>1.4923874294207393</v>
      </c>
      <c r="F16" s="6">
        <v>13324.57598</v>
      </c>
      <c r="G16" s="6">
        <v>18614.100289999998</v>
      </c>
      <c r="H16" s="6">
        <v>13960.488459999999</v>
      </c>
      <c r="I16" s="7">
        <v>11.73902</v>
      </c>
    </row>
    <row r="17" spans="1:9" ht="14.25" customHeight="1" thickBot="1" x14ac:dyDescent="0.3">
      <c r="A17" s="3" t="s">
        <v>24</v>
      </c>
      <c r="B17" s="3" t="s">
        <v>25</v>
      </c>
      <c r="C17" s="8">
        <v>222325.38700999998</v>
      </c>
      <c r="D17" s="6">
        <v>40327.338049999998</v>
      </c>
      <c r="E17" s="6">
        <v>18.138881300220618</v>
      </c>
      <c r="F17" s="6">
        <v>5109.6697000000004</v>
      </c>
      <c r="G17" s="6">
        <v>35171.011599999998</v>
      </c>
      <c r="H17" s="6">
        <v>46.656750000000002</v>
      </c>
      <c r="I17" s="7">
        <v>0</v>
      </c>
    </row>
    <row r="18" spans="1:9" ht="14.25" customHeight="1" thickBot="1" x14ac:dyDescent="0.3">
      <c r="A18" s="3" t="s">
        <v>26</v>
      </c>
      <c r="B18" s="3" t="s">
        <v>29</v>
      </c>
      <c r="C18" s="8">
        <v>875273.20296999998</v>
      </c>
      <c r="D18" s="6">
        <v>30674.155010000002</v>
      </c>
      <c r="E18" s="6">
        <v>3.504523491170032</v>
      </c>
      <c r="F18" s="6">
        <v>6914.1408799999999</v>
      </c>
      <c r="G18" s="6">
        <v>7573.5555299999996</v>
      </c>
      <c r="H18" s="6">
        <v>16186.4586</v>
      </c>
      <c r="I18" s="7">
        <v>0</v>
      </c>
    </row>
    <row r="19" spans="1:9" ht="14.25" customHeight="1" thickBot="1" x14ac:dyDescent="0.3">
      <c r="A19" s="3" t="s">
        <v>28</v>
      </c>
      <c r="B19" s="3" t="s">
        <v>27</v>
      </c>
      <c r="C19" s="8">
        <v>172290.62338999999</v>
      </c>
      <c r="D19" s="6">
        <v>27983.217040000003</v>
      </c>
      <c r="E19" s="6">
        <v>16.241868819904791</v>
      </c>
      <c r="F19" s="6">
        <v>10081.043800000001</v>
      </c>
      <c r="G19" s="6">
        <v>17902.173240000004</v>
      </c>
      <c r="H19" s="6">
        <v>0</v>
      </c>
      <c r="I19" s="7">
        <v>0</v>
      </c>
    </row>
    <row r="20" spans="1:9" ht="14.25" customHeight="1" thickBot="1" x14ac:dyDescent="0.3">
      <c r="A20" s="3" t="s">
        <v>30</v>
      </c>
      <c r="B20" s="3" t="s">
        <v>31</v>
      </c>
      <c r="C20" s="8">
        <v>305655.82214999996</v>
      </c>
      <c r="D20" s="6">
        <v>22990.219089999999</v>
      </c>
      <c r="E20" s="6">
        <v>7.5216035239523737</v>
      </c>
      <c r="F20" s="6">
        <v>4000</v>
      </c>
      <c r="G20" s="6">
        <v>640</v>
      </c>
      <c r="H20" s="6">
        <v>18350.219089999999</v>
      </c>
      <c r="I20" s="7">
        <v>0</v>
      </c>
    </row>
    <row r="21" spans="1:9" ht="14.25" customHeight="1" thickBot="1" x14ac:dyDescent="0.3">
      <c r="A21" s="3" t="s">
        <v>32</v>
      </c>
      <c r="B21" s="3" t="s">
        <v>35</v>
      </c>
      <c r="C21" s="8">
        <v>381782.46629000001</v>
      </c>
      <c r="D21" s="6">
        <v>15376.90115</v>
      </c>
      <c r="E21" s="6">
        <v>4.0276603845708792</v>
      </c>
      <c r="F21" s="6">
        <v>11998.99776</v>
      </c>
      <c r="G21" s="6">
        <v>3377.9033899999999</v>
      </c>
      <c r="H21" s="6">
        <v>0</v>
      </c>
      <c r="I21" s="7">
        <v>0</v>
      </c>
    </row>
    <row r="22" spans="1:9" ht="14.25" customHeight="1" thickBot="1" x14ac:dyDescent="0.3">
      <c r="A22" s="3" t="s">
        <v>34</v>
      </c>
      <c r="B22" s="3" t="s">
        <v>33</v>
      </c>
      <c r="C22" s="8">
        <v>593508.40898000007</v>
      </c>
      <c r="D22" s="6">
        <v>14741.7793</v>
      </c>
      <c r="E22" s="6">
        <v>2.4838366360023665</v>
      </c>
      <c r="F22" s="6">
        <v>2841.03343</v>
      </c>
      <c r="G22" s="6">
        <v>10338.245870000001</v>
      </c>
      <c r="H22" s="6">
        <v>0</v>
      </c>
      <c r="I22" s="7">
        <v>1562.5</v>
      </c>
    </row>
    <row r="23" spans="1:9" s="14" customFormat="1" ht="14.25" customHeight="1" thickBot="1" x14ac:dyDescent="0.3">
      <c r="A23" s="3" t="s">
        <v>50</v>
      </c>
      <c r="B23" s="3" t="s">
        <v>39</v>
      </c>
      <c r="C23" s="8">
        <v>1089008.9993599998</v>
      </c>
      <c r="D23" s="6">
        <v>9472.237720000001</v>
      </c>
      <c r="E23" s="6">
        <v>0.86980343831563789</v>
      </c>
      <c r="F23" s="6">
        <v>1276.5909899999999</v>
      </c>
      <c r="G23" s="6">
        <v>8195.6467300000004</v>
      </c>
      <c r="H23" s="6">
        <v>0</v>
      </c>
      <c r="I23" s="7">
        <v>0</v>
      </c>
    </row>
    <row r="24" spans="1:9" ht="14.25" customHeight="1" thickBot="1" x14ac:dyDescent="0.3">
      <c r="A24" s="3" t="s">
        <v>36</v>
      </c>
      <c r="B24" s="3" t="s">
        <v>41</v>
      </c>
      <c r="C24" s="8">
        <v>1171499.4063599999</v>
      </c>
      <c r="D24" s="6">
        <v>8566.2601099999993</v>
      </c>
      <c r="E24" s="6">
        <v>0.73122189080884614</v>
      </c>
      <c r="F24" s="6">
        <v>0</v>
      </c>
      <c r="G24" s="6">
        <v>0</v>
      </c>
      <c r="H24" s="6">
        <v>8566.2601099999993</v>
      </c>
      <c r="I24" s="7">
        <v>0</v>
      </c>
    </row>
    <row r="25" spans="1:9" ht="14.25" customHeight="1" thickBot="1" x14ac:dyDescent="0.3">
      <c r="A25" s="3" t="s">
        <v>38</v>
      </c>
      <c r="B25" s="3" t="s">
        <v>53</v>
      </c>
      <c r="C25" s="8">
        <v>378434.33897000004</v>
      </c>
      <c r="D25" s="6">
        <v>6119.2284500000005</v>
      </c>
      <c r="E25" s="6">
        <v>1.6169855163394926</v>
      </c>
      <c r="F25" s="6">
        <v>405.96944999999999</v>
      </c>
      <c r="G25" s="6">
        <v>2000</v>
      </c>
      <c r="H25" s="6">
        <v>3713.259</v>
      </c>
      <c r="I25" s="7">
        <v>0</v>
      </c>
    </row>
    <row r="26" spans="1:9" ht="14.25" customHeight="1" thickBot="1" x14ac:dyDescent="0.3">
      <c r="A26" s="3" t="s">
        <v>40</v>
      </c>
      <c r="B26" s="3" t="s">
        <v>45</v>
      </c>
      <c r="C26" s="8">
        <v>62041.550629999998</v>
      </c>
      <c r="D26" s="6">
        <v>5636.2448100000001</v>
      </c>
      <c r="E26" s="6">
        <v>9.0846291763613856</v>
      </c>
      <c r="F26" s="6">
        <v>688.73623999999995</v>
      </c>
      <c r="G26" s="6">
        <v>4947.50857</v>
      </c>
      <c r="H26" s="6">
        <v>0</v>
      </c>
      <c r="I26" s="7">
        <v>0</v>
      </c>
    </row>
    <row r="27" spans="1:9" ht="14.25" customHeight="1" thickBot="1" x14ac:dyDescent="0.3">
      <c r="A27" s="3" t="s">
        <v>42</v>
      </c>
      <c r="B27" s="3" t="s">
        <v>43</v>
      </c>
      <c r="C27" s="8">
        <v>159660.36118000001</v>
      </c>
      <c r="D27" s="6">
        <v>5235.7901400000001</v>
      </c>
      <c r="E27" s="6">
        <v>3.2793300110959955</v>
      </c>
      <c r="F27" s="6">
        <v>3096.7683500000003</v>
      </c>
      <c r="G27" s="6">
        <v>1683.5739199999998</v>
      </c>
      <c r="H27" s="6">
        <v>455.44787000000002</v>
      </c>
      <c r="I27" s="7">
        <v>0</v>
      </c>
    </row>
    <row r="28" spans="1:9" ht="14.25" customHeight="1" thickBot="1" x14ac:dyDescent="0.3">
      <c r="A28" s="3" t="s">
        <v>44</v>
      </c>
      <c r="B28" s="3" t="s">
        <v>87</v>
      </c>
      <c r="C28" s="8">
        <v>48511.356909999995</v>
      </c>
      <c r="D28" s="6">
        <v>4505</v>
      </c>
      <c r="E28" s="6">
        <v>9.2864852417091477</v>
      </c>
      <c r="F28" s="6">
        <v>0</v>
      </c>
      <c r="G28" s="6">
        <v>0</v>
      </c>
      <c r="H28" s="6">
        <v>4505</v>
      </c>
      <c r="I28" s="7">
        <v>0</v>
      </c>
    </row>
    <row r="29" spans="1:9" ht="14.25" customHeight="1" thickBot="1" x14ac:dyDescent="0.3">
      <c r="A29" s="3" t="s">
        <v>46</v>
      </c>
      <c r="B29" s="3" t="s">
        <v>47</v>
      </c>
      <c r="C29" s="8">
        <v>242914.59108000001</v>
      </c>
      <c r="D29" s="6">
        <v>3600</v>
      </c>
      <c r="E29" s="6">
        <v>1.482002371283822</v>
      </c>
      <c r="F29" s="6">
        <v>0</v>
      </c>
      <c r="G29" s="6">
        <v>0</v>
      </c>
      <c r="H29" s="6">
        <v>3600</v>
      </c>
      <c r="I29" s="7">
        <v>0</v>
      </c>
    </row>
    <row r="30" spans="1:9" ht="14.25" customHeight="1" thickBot="1" x14ac:dyDescent="0.3">
      <c r="A30" s="3" t="s">
        <v>48</v>
      </c>
      <c r="B30" s="3" t="s">
        <v>49</v>
      </c>
      <c r="C30" s="8">
        <v>357228.33802999998</v>
      </c>
      <c r="D30" s="6">
        <v>3327.4255700000003</v>
      </c>
      <c r="E30" s="6">
        <v>0.93145621882902341</v>
      </c>
      <c r="F30" s="6">
        <v>282.84535</v>
      </c>
      <c r="G30" s="6">
        <v>0</v>
      </c>
      <c r="H30" s="6">
        <v>3044.5802200000003</v>
      </c>
      <c r="I30" s="7">
        <v>0</v>
      </c>
    </row>
    <row r="31" spans="1:9" ht="14.25" customHeight="1" thickBot="1" x14ac:dyDescent="0.3">
      <c r="A31" s="3" t="s">
        <v>52</v>
      </c>
      <c r="B31" s="3" t="s">
        <v>51</v>
      </c>
      <c r="C31" s="8">
        <v>33876.450859999997</v>
      </c>
      <c r="D31" s="6">
        <v>2000</v>
      </c>
      <c r="E31" s="6">
        <v>5.9038061816609089</v>
      </c>
      <c r="F31" s="6">
        <v>0</v>
      </c>
      <c r="G31" s="6">
        <v>2000</v>
      </c>
      <c r="H31" s="6">
        <v>0</v>
      </c>
      <c r="I31" s="7">
        <v>0</v>
      </c>
    </row>
    <row r="32" spans="1:9" ht="14.25" customHeight="1" thickBot="1" x14ac:dyDescent="0.3">
      <c r="A32" s="3" t="s">
        <v>54</v>
      </c>
      <c r="B32" s="3" t="s">
        <v>55</v>
      </c>
      <c r="C32" s="8">
        <v>53754.402649999996</v>
      </c>
      <c r="D32" s="6">
        <v>1550</v>
      </c>
      <c r="E32" s="6">
        <v>2.8834847446677006</v>
      </c>
      <c r="F32" s="6">
        <v>1550</v>
      </c>
      <c r="G32" s="6">
        <v>0</v>
      </c>
      <c r="H32" s="6">
        <v>0</v>
      </c>
      <c r="I32" s="7">
        <v>0</v>
      </c>
    </row>
    <row r="33" spans="1:9" ht="14.25" customHeight="1" thickBot="1" x14ac:dyDescent="0.3">
      <c r="A33" s="3" t="s">
        <v>56</v>
      </c>
      <c r="B33" s="3" t="s">
        <v>57</v>
      </c>
      <c r="C33" s="8">
        <v>2248914.3567199996</v>
      </c>
      <c r="D33" s="6">
        <v>852.99468999999999</v>
      </c>
      <c r="E33" s="6">
        <v>3.7929176246803684E-2</v>
      </c>
      <c r="F33" s="6">
        <v>0</v>
      </c>
      <c r="G33" s="6">
        <v>0</v>
      </c>
      <c r="H33" s="6">
        <v>852.99468999999999</v>
      </c>
      <c r="I33" s="7">
        <v>0</v>
      </c>
    </row>
    <row r="34" spans="1:9" ht="14.25" customHeight="1" thickBot="1" x14ac:dyDescent="0.3">
      <c r="A34" s="3" t="s">
        <v>58</v>
      </c>
      <c r="B34" s="3" t="s">
        <v>63</v>
      </c>
      <c r="C34" s="8">
        <v>2389243.8836399997</v>
      </c>
      <c r="D34" s="6">
        <v>595.20945000000006</v>
      </c>
      <c r="E34" s="6">
        <v>2.4912042427966866E-2</v>
      </c>
      <c r="F34" s="6">
        <v>2.3539699999999999</v>
      </c>
      <c r="G34" s="6">
        <v>480.56374</v>
      </c>
      <c r="H34" s="6">
        <v>112.29174</v>
      </c>
      <c r="I34" s="7">
        <v>0</v>
      </c>
    </row>
    <row r="35" spans="1:9" ht="14.25" customHeight="1" thickBot="1" x14ac:dyDescent="0.3">
      <c r="A35" s="3" t="s">
        <v>60</v>
      </c>
      <c r="B35" s="3" t="s">
        <v>101</v>
      </c>
      <c r="C35" s="8">
        <v>12037.682720000001</v>
      </c>
      <c r="D35" s="6">
        <v>245.15957</v>
      </c>
      <c r="E35" s="6">
        <v>2.0366010278097773</v>
      </c>
      <c r="F35" s="6">
        <v>245.15957</v>
      </c>
      <c r="G35" s="6">
        <v>0</v>
      </c>
      <c r="H35" s="6">
        <v>0</v>
      </c>
      <c r="I35" s="7">
        <v>0</v>
      </c>
    </row>
    <row r="36" spans="1:9" ht="14.25" customHeight="1" thickBot="1" x14ac:dyDescent="0.3">
      <c r="A36" s="3" t="s">
        <v>62</v>
      </c>
      <c r="B36" s="3" t="s">
        <v>61</v>
      </c>
      <c r="C36" s="8">
        <v>18578.148249999998</v>
      </c>
      <c r="D36" s="6">
        <v>155.04148000000001</v>
      </c>
      <c r="E36" s="6">
        <v>0.83453677898172662</v>
      </c>
      <c r="F36" s="6">
        <v>60.551160000000003</v>
      </c>
      <c r="G36" s="6">
        <v>92.011510000000001</v>
      </c>
      <c r="H36" s="6">
        <v>2.4788099999999997</v>
      </c>
      <c r="I36" s="7">
        <v>0</v>
      </c>
    </row>
    <row r="37" spans="1:9" ht="14.25" customHeight="1" thickBot="1" x14ac:dyDescent="0.3">
      <c r="A37" s="3" t="s">
        <v>64</v>
      </c>
      <c r="B37" s="3" t="s">
        <v>67</v>
      </c>
      <c r="C37" s="8">
        <v>278099.90693</v>
      </c>
      <c r="D37" s="6">
        <v>64.04683</v>
      </c>
      <c r="E37" s="6">
        <v>2.3030151540511343E-2</v>
      </c>
      <c r="F37" s="6">
        <v>64.04683</v>
      </c>
      <c r="G37" s="6">
        <v>0</v>
      </c>
      <c r="H37" s="6">
        <v>0</v>
      </c>
      <c r="I37" s="7">
        <v>0</v>
      </c>
    </row>
    <row r="38" spans="1:9" ht="14.25" customHeight="1" thickBot="1" x14ac:dyDescent="0.3">
      <c r="A38" s="3" t="s">
        <v>66</v>
      </c>
      <c r="B38" s="3" t="s">
        <v>59</v>
      </c>
      <c r="C38" s="8">
        <v>669833.79220000003</v>
      </c>
      <c r="D38" s="6">
        <v>39.982109999999999</v>
      </c>
      <c r="E38" s="6">
        <v>5.9689598323612314E-3</v>
      </c>
      <c r="F38" s="6">
        <v>0</v>
      </c>
      <c r="G38" s="6">
        <v>39.982109999999999</v>
      </c>
      <c r="H38" s="6">
        <v>0</v>
      </c>
      <c r="I38" s="7">
        <v>0</v>
      </c>
    </row>
    <row r="39" spans="1:9" ht="14.25" customHeight="1" thickBot="1" x14ac:dyDescent="0.3">
      <c r="A39" s="3" t="s">
        <v>68</v>
      </c>
      <c r="B39" s="3" t="s">
        <v>71</v>
      </c>
      <c r="C39" s="8">
        <v>79694.49354000001</v>
      </c>
      <c r="D39" s="6">
        <v>30.925849999999997</v>
      </c>
      <c r="E39" s="6">
        <v>3.8805504152526912E-2</v>
      </c>
      <c r="F39" s="6">
        <v>0</v>
      </c>
      <c r="G39" s="6">
        <v>18.522459999999999</v>
      </c>
      <c r="H39" s="6">
        <v>12.40339</v>
      </c>
      <c r="I39" s="7">
        <v>0</v>
      </c>
    </row>
    <row r="40" spans="1:9" ht="14.25" customHeight="1" thickBot="1" x14ac:dyDescent="0.3">
      <c r="A40" s="3" t="s">
        <v>70</v>
      </c>
      <c r="B40" s="3" t="s">
        <v>69</v>
      </c>
      <c r="C40" s="8">
        <v>543802.61684000003</v>
      </c>
      <c r="D40" s="6">
        <v>2.7509100000000002</v>
      </c>
      <c r="E40" s="6">
        <v>5.0586553186988156E-4</v>
      </c>
      <c r="F40" s="6">
        <v>1.08822</v>
      </c>
      <c r="G40" s="6">
        <v>1.66269</v>
      </c>
      <c r="H40" s="6">
        <v>0</v>
      </c>
      <c r="I40" s="7">
        <v>0</v>
      </c>
    </row>
    <row r="41" spans="1:9" ht="14.25" customHeight="1" thickBot="1" x14ac:dyDescent="0.3">
      <c r="A41" s="3" t="s">
        <v>72</v>
      </c>
      <c r="B41" s="3" t="s">
        <v>37</v>
      </c>
      <c r="C41" s="8">
        <v>362535.09831999999</v>
      </c>
      <c r="D41" s="6">
        <v>2.5651100000000002</v>
      </c>
      <c r="E41" s="6">
        <v>7.0754804483395058E-4</v>
      </c>
      <c r="F41" s="6">
        <v>2.5651100000000002</v>
      </c>
      <c r="G41" s="6">
        <v>0</v>
      </c>
      <c r="H41" s="6">
        <v>0</v>
      </c>
      <c r="I41" s="7">
        <v>0</v>
      </c>
    </row>
    <row r="42" spans="1:9" ht="14.25" customHeight="1" thickBot="1" x14ac:dyDescent="0.3">
      <c r="A42" s="3" t="s">
        <v>74</v>
      </c>
      <c r="B42" s="3" t="s">
        <v>103</v>
      </c>
      <c r="C42" s="8">
        <v>545936.5732000001</v>
      </c>
      <c r="D42" s="6">
        <v>0.27030999999999999</v>
      </c>
      <c r="E42" s="6">
        <v>4.9513077758388946E-5</v>
      </c>
      <c r="F42" s="6">
        <v>0</v>
      </c>
      <c r="G42" s="6">
        <v>0.27030999999999999</v>
      </c>
      <c r="H42" s="6">
        <v>0</v>
      </c>
      <c r="I42" s="7">
        <v>0</v>
      </c>
    </row>
    <row r="43" spans="1:9" ht="14.25" customHeight="1" thickBot="1" x14ac:dyDescent="0.3">
      <c r="A43" s="3" t="s">
        <v>76</v>
      </c>
      <c r="B43" s="3" t="s">
        <v>77</v>
      </c>
      <c r="C43" s="8">
        <v>456738.16148000001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7">
        <v>0</v>
      </c>
    </row>
    <row r="44" spans="1:9" ht="14.25" customHeight="1" thickBot="1" x14ac:dyDescent="0.3">
      <c r="A44" s="3" t="s">
        <v>78</v>
      </c>
      <c r="B44" s="3" t="s">
        <v>79</v>
      </c>
      <c r="C44" s="8">
        <v>275942.30830999999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</row>
    <row r="45" spans="1:9" ht="14.25" customHeight="1" thickBot="1" x14ac:dyDescent="0.3">
      <c r="A45" s="3" t="s">
        <v>80</v>
      </c>
      <c r="B45" s="3" t="s">
        <v>81</v>
      </c>
      <c r="C45" s="8">
        <v>116452.00874999999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4.25" customHeight="1" thickBot="1" x14ac:dyDescent="0.3">
      <c r="A46" s="3" t="s">
        <v>82</v>
      </c>
      <c r="B46" s="3" t="s">
        <v>83</v>
      </c>
      <c r="C46" s="8">
        <v>41549.544129999995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4.25" customHeight="1" thickBot="1" x14ac:dyDescent="0.3">
      <c r="A47" s="3" t="s">
        <v>84</v>
      </c>
      <c r="B47" s="3" t="s">
        <v>85</v>
      </c>
      <c r="C47" s="8">
        <v>20617.940770000001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4.25" customHeight="1" thickBot="1" x14ac:dyDescent="0.3">
      <c r="A48" s="3" t="s">
        <v>86</v>
      </c>
      <c r="B48" s="3" t="s">
        <v>89</v>
      </c>
      <c r="C48" s="8">
        <v>164911.77275999999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4.25" customHeight="1" thickBot="1" x14ac:dyDescent="0.3">
      <c r="A49" s="3" t="s">
        <v>88</v>
      </c>
      <c r="B49" s="3" t="s">
        <v>65</v>
      </c>
      <c r="C49" s="8">
        <v>160940.18866999997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4.25" customHeight="1" thickBot="1" x14ac:dyDescent="0.3">
      <c r="A50" s="3" t="s">
        <v>90</v>
      </c>
      <c r="B50" s="3" t="s">
        <v>73</v>
      </c>
      <c r="C50" s="8">
        <v>3276.5718900000002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4.25" customHeight="1" thickBot="1" x14ac:dyDescent="0.3">
      <c r="A51" s="3" t="s">
        <v>92</v>
      </c>
      <c r="B51" s="3" t="s">
        <v>91</v>
      </c>
      <c r="C51" s="8">
        <v>332757.98945999995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4.25" customHeight="1" thickBot="1" x14ac:dyDescent="0.3">
      <c r="A52" s="3" t="s">
        <v>94</v>
      </c>
      <c r="B52" s="3" t="s">
        <v>93</v>
      </c>
      <c r="C52" s="8">
        <v>29367.90307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4.25" customHeight="1" thickBot="1" x14ac:dyDescent="0.3">
      <c r="A53" s="3" t="s">
        <v>96</v>
      </c>
      <c r="B53" s="3" t="s">
        <v>95</v>
      </c>
      <c r="C53" s="8">
        <v>8685.4868099999985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4.25" customHeight="1" thickBot="1" x14ac:dyDescent="0.3">
      <c r="A54" s="3" t="s">
        <v>98</v>
      </c>
      <c r="B54" s="3" t="s">
        <v>97</v>
      </c>
      <c r="C54" s="8">
        <v>128956.52035999999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4.25" customHeight="1" thickBot="1" x14ac:dyDescent="0.3">
      <c r="A55" s="3" t="s">
        <v>100</v>
      </c>
      <c r="B55" s="3" t="s">
        <v>99</v>
      </c>
      <c r="C55" s="8">
        <v>19886.87644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4.25" customHeight="1" thickBot="1" x14ac:dyDescent="0.3">
      <c r="A56" s="12" t="s">
        <v>104</v>
      </c>
      <c r="B56" s="10" t="s">
        <v>105</v>
      </c>
      <c r="C56" s="8">
        <v>2249.0540499999997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</row>
    <row r="57" spans="1:9" ht="14.25" customHeight="1" thickBot="1" x14ac:dyDescent="0.3">
      <c r="A57" s="35" t="s">
        <v>102</v>
      </c>
      <c r="B57" s="36"/>
      <c r="C57" s="8">
        <v>46798507.579769991</v>
      </c>
      <c r="D57" s="6">
        <v>1635772.7940500001</v>
      </c>
      <c r="E57" s="6">
        <v>3.4953524773450471</v>
      </c>
      <c r="F57" s="6">
        <v>377558.34944000014</v>
      </c>
      <c r="G57" s="6">
        <v>1147931.0836</v>
      </c>
      <c r="H57" s="6">
        <v>102101.23946000003</v>
      </c>
      <c r="I57" s="7">
        <v>8182.1215500000008</v>
      </c>
    </row>
    <row r="58" spans="1:9" s="11" customFormat="1" ht="13.5" customHeight="1" x14ac:dyDescent="0.25">
      <c r="A58" s="13" t="s">
        <v>112</v>
      </c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29" t="s">
        <v>113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3751992.0328099998</v>
      </c>
      <c r="D9" s="5">
        <v>484590.76407000003</v>
      </c>
      <c r="E9" s="6">
        <v>12.915559516982045</v>
      </c>
      <c r="F9" s="5">
        <v>88916.594430000012</v>
      </c>
      <c r="G9" s="5">
        <v>395614.63062000001</v>
      </c>
      <c r="H9" s="5">
        <v>59.539019999999994</v>
      </c>
      <c r="I9" s="7">
        <v>0</v>
      </c>
    </row>
    <row r="10" spans="1:9" ht="13.5" customHeight="1" thickBot="1" x14ac:dyDescent="0.3">
      <c r="A10" s="3" t="s">
        <v>10</v>
      </c>
      <c r="B10" s="3" t="s">
        <v>11</v>
      </c>
      <c r="C10" s="8">
        <v>4518651.0163900005</v>
      </c>
      <c r="D10" s="6">
        <v>328468.08090000006</v>
      </c>
      <c r="E10" s="6">
        <v>7.269162405075857</v>
      </c>
      <c r="F10" s="6">
        <v>79086.711230000001</v>
      </c>
      <c r="G10" s="6">
        <v>243533.25358000002</v>
      </c>
      <c r="H10" s="6">
        <v>5096.3283499999998</v>
      </c>
      <c r="I10" s="7">
        <v>751.78773999999999</v>
      </c>
    </row>
    <row r="11" spans="1:9" ht="13.5" customHeight="1" thickBot="1" x14ac:dyDescent="0.3">
      <c r="A11" s="3" t="s">
        <v>12</v>
      </c>
      <c r="B11" s="3" t="s">
        <v>13</v>
      </c>
      <c r="C11" s="8">
        <v>2200887.4008400002</v>
      </c>
      <c r="D11" s="6">
        <v>194682.54740999997</v>
      </c>
      <c r="E11" s="6">
        <v>8.8456386880899309</v>
      </c>
      <c r="F11" s="6">
        <v>43203.160109999997</v>
      </c>
      <c r="G11" s="6">
        <v>134932.63838999998</v>
      </c>
      <c r="H11" s="6">
        <v>13310.89639</v>
      </c>
      <c r="I11" s="7">
        <v>3235.8525199999999</v>
      </c>
    </row>
    <row r="12" spans="1:9" ht="13.5" customHeight="1" thickBot="1" x14ac:dyDescent="0.3">
      <c r="A12" s="3" t="s">
        <v>14</v>
      </c>
      <c r="B12" s="3" t="s">
        <v>15</v>
      </c>
      <c r="C12" s="8">
        <v>1186765.3174999999</v>
      </c>
      <c r="D12" s="6">
        <v>129416.42875000002</v>
      </c>
      <c r="E12" s="6">
        <v>10.904972267189637</v>
      </c>
      <c r="F12" s="6">
        <v>52816.920560000006</v>
      </c>
      <c r="G12" s="6">
        <v>76556.408190000002</v>
      </c>
      <c r="H12" s="6">
        <v>0</v>
      </c>
      <c r="I12" s="7">
        <v>43.1</v>
      </c>
    </row>
    <row r="13" spans="1:9" ht="13.5" customHeight="1" thickBot="1" x14ac:dyDescent="0.3">
      <c r="A13" s="3" t="s">
        <v>16</v>
      </c>
      <c r="B13" s="3" t="s">
        <v>17</v>
      </c>
      <c r="C13" s="8">
        <v>6498047.3281899998</v>
      </c>
      <c r="D13" s="6">
        <v>116509.86778000002</v>
      </c>
      <c r="E13" s="6">
        <v>1.7929981407576678</v>
      </c>
      <c r="F13" s="6">
        <v>23094.114939999996</v>
      </c>
      <c r="G13" s="6">
        <v>82317.035560000004</v>
      </c>
      <c r="H13" s="6">
        <v>11038.47616</v>
      </c>
      <c r="I13" s="7">
        <v>60.241120000000002</v>
      </c>
    </row>
    <row r="14" spans="1:9" ht="13.5" customHeight="1" thickBot="1" x14ac:dyDescent="0.3">
      <c r="A14" s="3" t="s">
        <v>18</v>
      </c>
      <c r="B14" s="3" t="s">
        <v>19</v>
      </c>
      <c r="C14" s="8">
        <v>1957717.3326700001</v>
      </c>
      <c r="D14" s="6">
        <v>89016.870360000001</v>
      </c>
      <c r="E14" s="6">
        <v>4.546972582532935</v>
      </c>
      <c r="F14" s="6">
        <v>7934.5431500000004</v>
      </c>
      <c r="G14" s="6">
        <v>80680.366620000001</v>
      </c>
      <c r="H14" s="6">
        <v>401.96059000000002</v>
      </c>
      <c r="I14" s="7">
        <v>0</v>
      </c>
    </row>
    <row r="15" spans="1:9" ht="13.5" customHeight="1" thickBot="1" x14ac:dyDescent="0.3">
      <c r="A15" s="3" t="s">
        <v>20</v>
      </c>
      <c r="B15" s="3" t="s">
        <v>23</v>
      </c>
      <c r="C15" s="8">
        <v>8853652.1017399989</v>
      </c>
      <c r="D15" s="6">
        <v>49207.181640000003</v>
      </c>
      <c r="E15" s="6">
        <v>0.55578399822519986</v>
      </c>
      <c r="F15" s="6">
        <v>18158.812580000002</v>
      </c>
      <c r="G15" s="6">
        <v>27806.508679999999</v>
      </c>
      <c r="H15" s="6">
        <v>696.59537</v>
      </c>
      <c r="I15" s="7">
        <v>2545.2650099999996</v>
      </c>
    </row>
    <row r="16" spans="1:9" ht="13.5" customHeight="1" thickBot="1" x14ac:dyDescent="0.3">
      <c r="A16" s="3" t="s">
        <v>22</v>
      </c>
      <c r="B16" s="3" t="s">
        <v>21</v>
      </c>
      <c r="C16" s="8">
        <v>3179377.9214400002</v>
      </c>
      <c r="D16" s="6">
        <v>44846.1463</v>
      </c>
      <c r="E16" s="6">
        <v>1.4105321043334269</v>
      </c>
      <c r="F16" s="6">
        <v>12713.868</v>
      </c>
      <c r="G16" s="6">
        <v>18159.594509999999</v>
      </c>
      <c r="H16" s="6">
        <v>13961.19959</v>
      </c>
      <c r="I16" s="7">
        <v>11.484200000000001</v>
      </c>
    </row>
    <row r="17" spans="1:9" ht="13.5" customHeight="1" thickBot="1" x14ac:dyDescent="0.3">
      <c r="A17" s="3" t="s">
        <v>24</v>
      </c>
      <c r="B17" s="3" t="s">
        <v>25</v>
      </c>
      <c r="C17" s="8">
        <v>202164.90374000001</v>
      </c>
      <c r="D17" s="6">
        <v>38884.071689999997</v>
      </c>
      <c r="E17" s="6">
        <v>19.233838797266202</v>
      </c>
      <c r="F17" s="6">
        <v>4985.7813799999994</v>
      </c>
      <c r="G17" s="6">
        <v>33851.679609999999</v>
      </c>
      <c r="H17" s="6">
        <v>46.610699999999994</v>
      </c>
      <c r="I17" s="7">
        <v>0</v>
      </c>
    </row>
    <row r="18" spans="1:9" ht="13.5" customHeight="1" thickBot="1" x14ac:dyDescent="0.3">
      <c r="A18" s="3" t="s">
        <v>26</v>
      </c>
      <c r="B18" s="3" t="s">
        <v>27</v>
      </c>
      <c r="C18" s="8">
        <v>176111.79131</v>
      </c>
      <c r="D18" s="6">
        <v>28382.228640000001</v>
      </c>
      <c r="E18" s="6">
        <v>16.116029726845664</v>
      </c>
      <c r="F18" s="6">
        <v>9644.47415</v>
      </c>
      <c r="G18" s="6">
        <v>18737.754490000003</v>
      </c>
      <c r="H18" s="6">
        <v>0</v>
      </c>
      <c r="I18" s="7">
        <v>0</v>
      </c>
    </row>
    <row r="19" spans="1:9" ht="13.5" customHeight="1" thickBot="1" x14ac:dyDescent="0.3">
      <c r="A19" s="3" t="s">
        <v>28</v>
      </c>
      <c r="B19" s="3" t="s">
        <v>29</v>
      </c>
      <c r="C19" s="8">
        <v>833815.53469</v>
      </c>
      <c r="D19" s="6">
        <v>23048.362520000002</v>
      </c>
      <c r="E19" s="6">
        <v>2.7642040188863874</v>
      </c>
      <c r="F19" s="6">
        <v>7055.5161099999996</v>
      </c>
      <c r="G19" s="6">
        <v>7544.8602900000005</v>
      </c>
      <c r="H19" s="6">
        <v>8447.9861200000014</v>
      </c>
      <c r="I19" s="7">
        <v>0</v>
      </c>
    </row>
    <row r="20" spans="1:9" ht="13.5" customHeight="1" thickBot="1" x14ac:dyDescent="0.3">
      <c r="A20" s="3" t="s">
        <v>30</v>
      </c>
      <c r="B20" s="3" t="s">
        <v>31</v>
      </c>
      <c r="C20" s="8">
        <v>310637.52344000002</v>
      </c>
      <c r="D20" s="6">
        <v>22912.566340000001</v>
      </c>
      <c r="E20" s="6">
        <v>7.3759815254339642</v>
      </c>
      <c r="F20" s="6">
        <v>4000</v>
      </c>
      <c r="G20" s="6">
        <v>640</v>
      </c>
      <c r="H20" s="6">
        <v>18272.566340000001</v>
      </c>
      <c r="I20" s="7">
        <v>0</v>
      </c>
    </row>
    <row r="21" spans="1:9" ht="13.5" customHeight="1" thickBot="1" x14ac:dyDescent="0.3">
      <c r="A21" s="3" t="s">
        <v>32</v>
      </c>
      <c r="B21" s="3" t="s">
        <v>35</v>
      </c>
      <c r="C21" s="8">
        <v>392389.82577</v>
      </c>
      <c r="D21" s="6">
        <v>15343.01426</v>
      </c>
      <c r="E21" s="6">
        <v>3.9101457918517326</v>
      </c>
      <c r="F21" s="6">
        <v>11965.11087</v>
      </c>
      <c r="G21" s="6">
        <v>3377.9033899999999</v>
      </c>
      <c r="H21" s="6">
        <v>0</v>
      </c>
      <c r="I21" s="7">
        <v>0</v>
      </c>
    </row>
    <row r="22" spans="1:9" ht="13.5" customHeight="1" thickBot="1" x14ac:dyDescent="0.3">
      <c r="A22" s="3" t="s">
        <v>34</v>
      </c>
      <c r="B22" s="3" t="s">
        <v>33</v>
      </c>
      <c r="C22" s="8">
        <v>582446.48043</v>
      </c>
      <c r="D22" s="6">
        <v>14745.212810000001</v>
      </c>
      <c r="E22" s="6">
        <v>2.5315996070770526</v>
      </c>
      <c r="F22" s="6">
        <v>2832.8593300000002</v>
      </c>
      <c r="G22" s="6">
        <v>10349.85348</v>
      </c>
      <c r="H22" s="6">
        <v>0</v>
      </c>
      <c r="I22" s="7">
        <v>1562.5</v>
      </c>
    </row>
    <row r="23" spans="1:9" ht="13.5" customHeight="1" thickBot="1" x14ac:dyDescent="0.3">
      <c r="A23" s="3" t="s">
        <v>36</v>
      </c>
      <c r="B23" s="3" t="s">
        <v>41</v>
      </c>
      <c r="C23" s="8">
        <v>1172656.8889600001</v>
      </c>
      <c r="D23" s="6">
        <v>10354.03566</v>
      </c>
      <c r="E23" s="6">
        <v>0.88295525805359254</v>
      </c>
      <c r="F23" s="6">
        <v>0</v>
      </c>
      <c r="G23" s="6">
        <v>0</v>
      </c>
      <c r="H23" s="6">
        <v>10354.03566</v>
      </c>
      <c r="I23" s="7">
        <v>0</v>
      </c>
    </row>
    <row r="24" spans="1:9" ht="13.5" customHeight="1" thickBot="1" x14ac:dyDescent="0.3">
      <c r="A24" s="3" t="s">
        <v>38</v>
      </c>
      <c r="B24" s="3" t="s">
        <v>39</v>
      </c>
      <c r="C24" s="8">
        <v>1090351.3975199999</v>
      </c>
      <c r="D24" s="6">
        <v>9610.2580300000009</v>
      </c>
      <c r="E24" s="6">
        <v>0.88139090313989565</v>
      </c>
      <c r="F24" s="6">
        <v>1249.3403600000001</v>
      </c>
      <c r="G24" s="6">
        <v>8360.9176700000007</v>
      </c>
      <c r="H24" s="6">
        <v>0</v>
      </c>
      <c r="I24" s="7">
        <v>0</v>
      </c>
    </row>
    <row r="25" spans="1:9" ht="13.5" customHeight="1" thickBot="1" x14ac:dyDescent="0.3">
      <c r="A25" s="3" t="s">
        <v>40</v>
      </c>
      <c r="B25" s="3" t="s">
        <v>45</v>
      </c>
      <c r="C25" s="8">
        <v>62962.794719999998</v>
      </c>
      <c r="D25" s="6">
        <v>5608.9428000000016</v>
      </c>
      <c r="E25" s="6">
        <v>8.9083447215825906</v>
      </c>
      <c r="F25" s="6">
        <v>688.73623999999995</v>
      </c>
      <c r="G25" s="6">
        <v>4920.2065600000014</v>
      </c>
      <c r="H25" s="6">
        <v>0</v>
      </c>
      <c r="I25" s="7">
        <v>0</v>
      </c>
    </row>
    <row r="26" spans="1:9" ht="13.5" customHeight="1" thickBot="1" x14ac:dyDescent="0.3">
      <c r="A26" s="3" t="s">
        <v>42</v>
      </c>
      <c r="B26" s="3" t="s">
        <v>53</v>
      </c>
      <c r="C26" s="8">
        <v>371267.06429000001</v>
      </c>
      <c r="D26" s="6">
        <v>4958.5827399999998</v>
      </c>
      <c r="E26" s="6">
        <v>1.3355837931604961</v>
      </c>
      <c r="F26" s="6">
        <v>395.47298999999998</v>
      </c>
      <c r="G26" s="6">
        <v>2000</v>
      </c>
      <c r="H26" s="6">
        <v>2563.1097500000001</v>
      </c>
      <c r="I26" s="7">
        <v>0</v>
      </c>
    </row>
    <row r="27" spans="1:9" ht="13.5" customHeight="1" thickBot="1" x14ac:dyDescent="0.3">
      <c r="A27" s="3" t="s">
        <v>44</v>
      </c>
      <c r="B27" s="3" t="s">
        <v>43</v>
      </c>
      <c r="C27" s="8">
        <v>161610.64833000003</v>
      </c>
      <c r="D27" s="6">
        <v>4890.1206999999995</v>
      </c>
      <c r="E27" s="6">
        <v>3.0258654058578136</v>
      </c>
      <c r="F27" s="6">
        <v>2856.80647</v>
      </c>
      <c r="G27" s="6">
        <v>1666.96378</v>
      </c>
      <c r="H27" s="6">
        <v>366.35045000000002</v>
      </c>
      <c r="I27" s="7">
        <v>0</v>
      </c>
    </row>
    <row r="28" spans="1:9" ht="13.5" customHeight="1" thickBot="1" x14ac:dyDescent="0.3">
      <c r="A28" s="3" t="s">
        <v>46</v>
      </c>
      <c r="B28" s="3" t="s">
        <v>87</v>
      </c>
      <c r="C28" s="8">
        <v>50727.982330000006</v>
      </c>
      <c r="D28" s="6">
        <v>4505</v>
      </c>
      <c r="E28" s="6">
        <v>8.8807001443378706</v>
      </c>
      <c r="F28" s="6">
        <v>0</v>
      </c>
      <c r="G28" s="6">
        <v>0</v>
      </c>
      <c r="H28" s="6">
        <v>4505</v>
      </c>
      <c r="I28" s="7">
        <v>0</v>
      </c>
    </row>
    <row r="29" spans="1:9" ht="13.5" customHeight="1" thickBot="1" x14ac:dyDescent="0.3">
      <c r="A29" s="3" t="s">
        <v>48</v>
      </c>
      <c r="B29" s="3" t="s">
        <v>47</v>
      </c>
      <c r="C29" s="8">
        <v>269933.01398000005</v>
      </c>
      <c r="D29" s="6">
        <v>3600</v>
      </c>
      <c r="E29" s="6">
        <v>1.3336642105832717</v>
      </c>
      <c r="F29" s="6">
        <v>0</v>
      </c>
      <c r="G29" s="6">
        <v>0</v>
      </c>
      <c r="H29" s="6">
        <v>3600</v>
      </c>
      <c r="I29" s="7">
        <v>0</v>
      </c>
    </row>
    <row r="30" spans="1:9" ht="13.5" customHeight="1" thickBot="1" x14ac:dyDescent="0.3">
      <c r="A30" s="3" t="s">
        <v>50</v>
      </c>
      <c r="B30" s="3" t="s">
        <v>49</v>
      </c>
      <c r="C30" s="8">
        <v>357228.33802999998</v>
      </c>
      <c r="D30" s="6">
        <v>3327.4255700000003</v>
      </c>
      <c r="E30" s="6">
        <v>0.93145621882902341</v>
      </c>
      <c r="F30" s="6">
        <v>282.84535</v>
      </c>
      <c r="G30" s="6">
        <v>0</v>
      </c>
      <c r="H30" s="6">
        <v>3044.5802200000003</v>
      </c>
      <c r="I30" s="7">
        <v>0</v>
      </c>
    </row>
    <row r="31" spans="1:9" ht="13.5" customHeight="1" thickBot="1" x14ac:dyDescent="0.3">
      <c r="A31" s="3" t="s">
        <v>52</v>
      </c>
      <c r="B31" s="3" t="s">
        <v>51</v>
      </c>
      <c r="C31" s="8">
        <v>34805.106610000003</v>
      </c>
      <c r="D31" s="6">
        <v>2000</v>
      </c>
      <c r="E31" s="6">
        <v>5.7462832176051188</v>
      </c>
      <c r="F31" s="6">
        <v>0</v>
      </c>
      <c r="G31" s="6">
        <v>2000</v>
      </c>
      <c r="H31" s="6">
        <v>0</v>
      </c>
      <c r="I31" s="7">
        <v>0</v>
      </c>
    </row>
    <row r="32" spans="1:9" ht="13.5" customHeight="1" thickBot="1" x14ac:dyDescent="0.3">
      <c r="A32" s="3" t="s">
        <v>54</v>
      </c>
      <c r="B32" s="3" t="s">
        <v>57</v>
      </c>
      <c r="C32" s="8">
        <v>2268725.2635100004</v>
      </c>
      <c r="D32" s="6">
        <v>852.99468999999999</v>
      </c>
      <c r="E32" s="6">
        <v>3.759797202946958E-2</v>
      </c>
      <c r="F32" s="6">
        <v>0</v>
      </c>
      <c r="G32" s="6">
        <v>0</v>
      </c>
      <c r="H32" s="6">
        <v>852.99468999999999</v>
      </c>
      <c r="I32" s="7">
        <v>0</v>
      </c>
    </row>
    <row r="33" spans="1:9" ht="13.5" customHeight="1" thickBot="1" x14ac:dyDescent="0.3">
      <c r="A33" s="3" t="s">
        <v>56</v>
      </c>
      <c r="B33" s="3" t="s">
        <v>63</v>
      </c>
      <c r="C33" s="8">
        <v>2401267.8453500001</v>
      </c>
      <c r="D33" s="6">
        <v>589.72741999999994</v>
      </c>
      <c r="E33" s="6">
        <v>2.4559002076423649E-2</v>
      </c>
      <c r="F33" s="6">
        <v>2.0367600000000001</v>
      </c>
      <c r="G33" s="6">
        <v>476.36203999999998</v>
      </c>
      <c r="H33" s="6">
        <v>111.32862</v>
      </c>
      <c r="I33" s="7">
        <v>0</v>
      </c>
    </row>
    <row r="34" spans="1:9" ht="13.5" customHeight="1" thickBot="1" x14ac:dyDescent="0.3">
      <c r="A34" s="3" t="s">
        <v>58</v>
      </c>
      <c r="B34" s="3" t="s">
        <v>55</v>
      </c>
      <c r="C34" s="8">
        <v>52700.430350000002</v>
      </c>
      <c r="D34" s="6">
        <v>550</v>
      </c>
      <c r="E34" s="6">
        <v>1.0436347414001714</v>
      </c>
      <c r="F34" s="6">
        <v>550</v>
      </c>
      <c r="G34" s="6">
        <v>0</v>
      </c>
      <c r="H34" s="6">
        <v>0</v>
      </c>
      <c r="I34" s="7">
        <v>0</v>
      </c>
    </row>
    <row r="35" spans="1:9" ht="13.5" customHeight="1" thickBot="1" x14ac:dyDescent="0.3">
      <c r="A35" s="3" t="s">
        <v>60</v>
      </c>
      <c r="B35" s="3" t="s">
        <v>101</v>
      </c>
      <c r="C35" s="8">
        <v>12640.014150000001</v>
      </c>
      <c r="D35" s="6">
        <v>245.15957</v>
      </c>
      <c r="E35" s="6">
        <v>1.9395513888724563</v>
      </c>
      <c r="F35" s="6">
        <v>245.15957</v>
      </c>
      <c r="G35" s="6">
        <v>0</v>
      </c>
      <c r="H35" s="6">
        <v>0</v>
      </c>
      <c r="I35" s="7">
        <v>0</v>
      </c>
    </row>
    <row r="36" spans="1:9" ht="13.5" customHeight="1" thickBot="1" x14ac:dyDescent="0.3">
      <c r="A36" s="3" t="s">
        <v>62</v>
      </c>
      <c r="B36" s="3" t="s">
        <v>37</v>
      </c>
      <c r="C36" s="8">
        <v>356648.68473000004</v>
      </c>
      <c r="D36" s="6">
        <v>202.77642</v>
      </c>
      <c r="E36" s="6">
        <v>5.6856068361365579E-2</v>
      </c>
      <c r="F36" s="6">
        <v>202.77642</v>
      </c>
      <c r="G36" s="6">
        <v>0</v>
      </c>
      <c r="H36" s="6">
        <v>0</v>
      </c>
      <c r="I36" s="7">
        <v>0</v>
      </c>
    </row>
    <row r="37" spans="1:9" ht="13.5" customHeight="1" thickBot="1" x14ac:dyDescent="0.3">
      <c r="A37" s="3" t="s">
        <v>64</v>
      </c>
      <c r="B37" s="3" t="s">
        <v>61</v>
      </c>
      <c r="C37" s="8">
        <v>18057.537519999998</v>
      </c>
      <c r="D37" s="6">
        <v>151.84128000000001</v>
      </c>
      <c r="E37" s="6">
        <v>0.84087478612089317</v>
      </c>
      <c r="F37" s="6">
        <v>58.812519999999999</v>
      </c>
      <c r="G37" s="6">
        <v>90.549949999999995</v>
      </c>
      <c r="H37" s="6">
        <v>2.4788099999999997</v>
      </c>
      <c r="I37" s="7">
        <v>0</v>
      </c>
    </row>
    <row r="38" spans="1:9" ht="13.5" customHeight="1" thickBot="1" x14ac:dyDescent="0.3">
      <c r="A38" s="3" t="s">
        <v>66</v>
      </c>
      <c r="B38" s="3" t="s">
        <v>59</v>
      </c>
      <c r="C38" s="8">
        <v>682349.0350700001</v>
      </c>
      <c r="D38" s="6">
        <v>64.982110000000006</v>
      </c>
      <c r="E38" s="6">
        <v>9.5232947744014456E-3</v>
      </c>
      <c r="F38" s="6">
        <v>25</v>
      </c>
      <c r="G38" s="6">
        <v>39.982109999999999</v>
      </c>
      <c r="H38" s="6">
        <v>0</v>
      </c>
      <c r="I38" s="7">
        <v>0</v>
      </c>
    </row>
    <row r="39" spans="1:9" ht="13.5" customHeight="1" thickBot="1" x14ac:dyDescent="0.3">
      <c r="A39" s="3" t="s">
        <v>68</v>
      </c>
      <c r="B39" s="3" t="s">
        <v>67</v>
      </c>
      <c r="C39" s="8">
        <v>296236.10911000002</v>
      </c>
      <c r="D39" s="6">
        <v>48.175539999999998</v>
      </c>
      <c r="E39" s="6">
        <v>1.6262548189934261E-2</v>
      </c>
      <c r="F39" s="6">
        <v>48.175539999999998</v>
      </c>
      <c r="G39" s="6">
        <v>0</v>
      </c>
      <c r="H39" s="6">
        <v>0</v>
      </c>
      <c r="I39" s="7">
        <v>0</v>
      </c>
    </row>
    <row r="40" spans="1:9" ht="13.5" customHeight="1" thickBot="1" x14ac:dyDescent="0.3">
      <c r="A40" s="3" t="s">
        <v>70</v>
      </c>
      <c r="B40" s="3" t="s">
        <v>71</v>
      </c>
      <c r="C40" s="8">
        <v>78149.578120000006</v>
      </c>
      <c r="D40" s="6">
        <v>26.264610000000001</v>
      </c>
      <c r="E40" s="6">
        <v>3.3608127685181163E-2</v>
      </c>
      <c r="F40" s="6">
        <v>0</v>
      </c>
      <c r="G40" s="6">
        <v>14.286020000000001</v>
      </c>
      <c r="H40" s="6">
        <v>11.978590000000001</v>
      </c>
      <c r="I40" s="7">
        <v>0</v>
      </c>
    </row>
    <row r="41" spans="1:9" ht="13.5" customHeight="1" thickBot="1" x14ac:dyDescent="0.3">
      <c r="A41" s="3" t="s">
        <v>72</v>
      </c>
      <c r="B41" s="3" t="s">
        <v>69</v>
      </c>
      <c r="C41" s="8">
        <v>556426.53011000005</v>
      </c>
      <c r="D41" s="6">
        <v>1.1032200000000001</v>
      </c>
      <c r="E41" s="6">
        <v>1.9826876331398223E-4</v>
      </c>
      <c r="F41" s="6">
        <v>1.1032200000000001</v>
      </c>
      <c r="G41" s="6">
        <v>0</v>
      </c>
      <c r="H41" s="6">
        <v>0</v>
      </c>
      <c r="I41" s="7">
        <v>0</v>
      </c>
    </row>
    <row r="42" spans="1:9" ht="13.5" customHeight="1" thickBot="1" x14ac:dyDescent="0.3">
      <c r="A42" s="3" t="s">
        <v>74</v>
      </c>
      <c r="B42" s="3" t="s">
        <v>103</v>
      </c>
      <c r="C42" s="8">
        <v>559000.03576999996</v>
      </c>
      <c r="D42" s="6">
        <v>0.60663999999999996</v>
      </c>
      <c r="E42" s="6">
        <v>1.0852235441530479E-4</v>
      </c>
      <c r="F42" s="6">
        <v>0</v>
      </c>
      <c r="G42" s="6">
        <v>0.60663999999999996</v>
      </c>
      <c r="H42" s="6">
        <v>0</v>
      </c>
      <c r="I42" s="7">
        <v>0</v>
      </c>
    </row>
    <row r="43" spans="1:9" ht="13.5" customHeight="1" thickBot="1" x14ac:dyDescent="0.3">
      <c r="A43" s="3" t="s">
        <v>76</v>
      </c>
      <c r="B43" s="3" t="s">
        <v>73</v>
      </c>
      <c r="C43" s="8">
        <v>2983.7220299999999</v>
      </c>
      <c r="D43" s="6">
        <v>0.44985000000000003</v>
      </c>
      <c r="E43" s="6">
        <v>1.5076806601853593E-2</v>
      </c>
      <c r="F43" s="6">
        <v>0.44985000000000003</v>
      </c>
      <c r="G43" s="6">
        <v>0</v>
      </c>
      <c r="H43" s="6">
        <v>0</v>
      </c>
      <c r="I43" s="7">
        <v>0</v>
      </c>
    </row>
    <row r="44" spans="1:9" ht="13.5" customHeight="1" thickBot="1" x14ac:dyDescent="0.3">
      <c r="A44" s="3" t="s">
        <v>78</v>
      </c>
      <c r="B44" s="3" t="s">
        <v>65</v>
      </c>
      <c r="C44" s="8">
        <v>164356.83696000002</v>
      </c>
      <c r="D44" s="6">
        <v>2.9999999999999997E-4</v>
      </c>
      <c r="E44" s="6">
        <v>1.825296747910839E-7</v>
      </c>
      <c r="F44" s="6">
        <v>2.9999999999999997E-4</v>
      </c>
      <c r="G44" s="6">
        <v>0</v>
      </c>
      <c r="H44" s="6">
        <v>0</v>
      </c>
      <c r="I44" s="7">
        <v>0</v>
      </c>
    </row>
    <row r="45" spans="1:9" ht="13.5" customHeight="1" thickBot="1" x14ac:dyDescent="0.3">
      <c r="A45" s="3" t="s">
        <v>80</v>
      </c>
      <c r="B45" s="3" t="s">
        <v>77</v>
      </c>
      <c r="C45" s="8">
        <v>470386.02610000002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3.5" customHeight="1" thickBot="1" x14ac:dyDescent="0.3">
      <c r="A46" s="3" t="s">
        <v>82</v>
      </c>
      <c r="B46" s="3" t="s">
        <v>79</v>
      </c>
      <c r="C46" s="8">
        <v>278443.67104000004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3.5" customHeight="1" thickBot="1" x14ac:dyDescent="0.3">
      <c r="A47" s="3" t="s">
        <v>84</v>
      </c>
      <c r="B47" s="3" t="s">
        <v>81</v>
      </c>
      <c r="C47" s="8">
        <v>118515.18339000001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3.5" customHeight="1" thickBot="1" x14ac:dyDescent="0.3">
      <c r="A48" s="3" t="s">
        <v>86</v>
      </c>
      <c r="B48" s="3" t="s">
        <v>83</v>
      </c>
      <c r="C48" s="8">
        <v>42689.542939999999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3.5" customHeight="1" thickBot="1" x14ac:dyDescent="0.3">
      <c r="A49" s="3" t="s">
        <v>88</v>
      </c>
      <c r="B49" s="3" t="s">
        <v>85</v>
      </c>
      <c r="C49" s="8">
        <v>20950.693240000001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3.5" customHeight="1" thickBot="1" x14ac:dyDescent="0.3">
      <c r="A50" s="3" t="s">
        <v>90</v>
      </c>
      <c r="B50" s="3" t="s">
        <v>89</v>
      </c>
      <c r="C50" s="8">
        <v>167921.71227000002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3.5" customHeight="1" thickBot="1" x14ac:dyDescent="0.3">
      <c r="A51" s="3" t="s">
        <v>92</v>
      </c>
      <c r="B51" s="3" t="s">
        <v>91</v>
      </c>
      <c r="C51" s="8">
        <v>338115.77755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3.5" customHeight="1" thickBot="1" x14ac:dyDescent="0.3">
      <c r="A52" s="3" t="s">
        <v>94</v>
      </c>
      <c r="B52" s="3" t="s">
        <v>93</v>
      </c>
      <c r="C52" s="8">
        <v>29367.90307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3.5" customHeight="1" thickBot="1" x14ac:dyDescent="0.3">
      <c r="A53" s="3" t="s">
        <v>96</v>
      </c>
      <c r="B53" s="3" t="s">
        <v>95</v>
      </c>
      <c r="C53" s="8">
        <v>8733.0134499999986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3.5" customHeight="1" thickBot="1" x14ac:dyDescent="0.3">
      <c r="A54" s="3" t="s">
        <v>98</v>
      </c>
      <c r="B54" s="3" t="s">
        <v>97</v>
      </c>
      <c r="C54" s="8">
        <v>135896.39844999998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3.5" customHeight="1" thickBot="1" x14ac:dyDescent="0.3">
      <c r="A55" s="3" t="s">
        <v>100</v>
      </c>
      <c r="B55" s="3" t="s">
        <v>99</v>
      </c>
      <c r="C55" s="8">
        <v>19794.390339999998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3.5" customHeight="1" thickBot="1" x14ac:dyDescent="0.3">
      <c r="A56" s="3" t="s">
        <v>104</v>
      </c>
      <c r="B56" s="3" t="s">
        <v>105</v>
      </c>
      <c r="C56" s="8">
        <v>2247.6072100000001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</row>
    <row r="57" spans="1:9" ht="13.5" customHeight="1" thickBot="1" x14ac:dyDescent="0.3">
      <c r="A57" s="35" t="s">
        <v>102</v>
      </c>
      <c r="B57" s="36"/>
      <c r="C57" s="8">
        <f>SUM(C9:C56)</f>
        <v>47298803.287560016</v>
      </c>
      <c r="D57" s="6">
        <f t="shared" ref="D57:I57" si="0">SUM(D9:D56)</f>
        <v>1631641.7906199996</v>
      </c>
      <c r="E57" s="6">
        <v>3.4496470887438608</v>
      </c>
      <c r="F57" s="6">
        <f t="shared" si="0"/>
        <v>373015.18243000004</v>
      </c>
      <c r="G57" s="6">
        <f t="shared" si="0"/>
        <v>1153672.3621800002</v>
      </c>
      <c r="H57" s="6">
        <f t="shared" si="0"/>
        <v>96744.015419999996</v>
      </c>
      <c r="I57" s="7">
        <f t="shared" si="0"/>
        <v>8210.2305899999992</v>
      </c>
    </row>
    <row r="58" spans="1:9" s="17" customFormat="1" ht="13.5" customHeight="1" x14ac:dyDescent="0.25">
      <c r="A58" s="13" t="s">
        <v>112</v>
      </c>
    </row>
  </sheetData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18"/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29" t="s">
        <v>114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3773773.1950300001</v>
      </c>
      <c r="D9" s="5">
        <v>490975.85789999994</v>
      </c>
      <c r="E9" s="6">
        <v>13.010211067973227</v>
      </c>
      <c r="F9" s="5">
        <v>90900.945689999993</v>
      </c>
      <c r="G9" s="5">
        <v>400015.74563999998</v>
      </c>
      <c r="H9" s="5">
        <v>59.16657</v>
      </c>
      <c r="I9" s="7">
        <v>0</v>
      </c>
    </row>
    <row r="10" spans="1:9" ht="13.5" customHeight="1" thickBot="1" x14ac:dyDescent="0.3">
      <c r="A10" s="3" t="s">
        <v>10</v>
      </c>
      <c r="B10" s="3" t="s">
        <v>11</v>
      </c>
      <c r="C10" s="8">
        <v>4578287.1773399999</v>
      </c>
      <c r="D10" s="6">
        <v>329394.21227000008</v>
      </c>
      <c r="E10" s="6">
        <v>7.1947040347385816</v>
      </c>
      <c r="F10" s="6">
        <v>79263.200970000005</v>
      </c>
      <c r="G10" s="6">
        <v>243401.83049000002</v>
      </c>
      <c r="H10" s="6">
        <v>5046.7624400000004</v>
      </c>
      <c r="I10" s="7">
        <v>1682.4183700000001</v>
      </c>
    </row>
    <row r="11" spans="1:9" ht="13.5" customHeight="1" thickBot="1" x14ac:dyDescent="0.3">
      <c r="A11" s="3" t="s">
        <v>12</v>
      </c>
      <c r="B11" s="3" t="s">
        <v>13</v>
      </c>
      <c r="C11" s="8">
        <v>2269152.4172</v>
      </c>
      <c r="D11" s="6">
        <v>203057.80744</v>
      </c>
      <c r="E11" s="6">
        <v>8.9486191364157612</v>
      </c>
      <c r="F11" s="6">
        <v>44457.612110000002</v>
      </c>
      <c r="G11" s="6">
        <v>141119.45156000002</v>
      </c>
      <c r="H11" s="6">
        <v>14254.338380000001</v>
      </c>
      <c r="I11" s="7">
        <v>3226.4053900000004</v>
      </c>
    </row>
    <row r="12" spans="1:9" ht="13.5" customHeight="1" thickBot="1" x14ac:dyDescent="0.3">
      <c r="A12" s="3" t="s">
        <v>14</v>
      </c>
      <c r="B12" s="3" t="s">
        <v>15</v>
      </c>
      <c r="C12" s="8">
        <v>1196050.9883399999</v>
      </c>
      <c r="D12" s="6">
        <v>131271.62789</v>
      </c>
      <c r="E12" s="6">
        <v>10.975420711134731</v>
      </c>
      <c r="F12" s="6">
        <v>52208.245090000004</v>
      </c>
      <c r="G12" s="6">
        <v>79020.282800000001</v>
      </c>
      <c r="H12" s="6">
        <v>0</v>
      </c>
      <c r="I12" s="7">
        <v>43.1</v>
      </c>
    </row>
    <row r="13" spans="1:9" ht="13.5" customHeight="1" thickBot="1" x14ac:dyDescent="0.3">
      <c r="A13" s="3" t="s">
        <v>16</v>
      </c>
      <c r="B13" s="3" t="s">
        <v>17</v>
      </c>
      <c r="C13" s="8">
        <v>6529405.8761400003</v>
      </c>
      <c r="D13" s="6">
        <v>117991.24257999999</v>
      </c>
      <c r="E13" s="6">
        <v>1.807074714273285</v>
      </c>
      <c r="F13" s="6">
        <v>23950.65698</v>
      </c>
      <c r="G13" s="6">
        <v>82459.603599999988</v>
      </c>
      <c r="H13" s="6">
        <v>11515.044879999999</v>
      </c>
      <c r="I13" s="7">
        <v>65.937119999999993</v>
      </c>
    </row>
    <row r="14" spans="1:9" ht="13.5" customHeight="1" thickBot="1" x14ac:dyDescent="0.3">
      <c r="A14" s="3" t="s">
        <v>18</v>
      </c>
      <c r="B14" s="3" t="s">
        <v>19</v>
      </c>
      <c r="C14" s="8">
        <v>1970989.142</v>
      </c>
      <c r="D14" s="6">
        <v>84737.545070000007</v>
      </c>
      <c r="E14" s="6">
        <v>4.2992395678047837</v>
      </c>
      <c r="F14" s="6">
        <v>7893.9917599999999</v>
      </c>
      <c r="G14" s="6">
        <v>76843.553310000003</v>
      </c>
      <c r="H14" s="6">
        <v>0</v>
      </c>
      <c r="I14" s="7">
        <v>0</v>
      </c>
    </row>
    <row r="15" spans="1:9" ht="13.5" customHeight="1" thickBot="1" x14ac:dyDescent="0.3">
      <c r="A15" s="3" t="s">
        <v>20</v>
      </c>
      <c r="B15" s="3" t="s">
        <v>23</v>
      </c>
      <c r="C15" s="8">
        <v>8959258.83825</v>
      </c>
      <c r="D15" s="6">
        <v>49597.616330000004</v>
      </c>
      <c r="E15" s="6">
        <v>0.55359061754362537</v>
      </c>
      <c r="F15" s="6">
        <v>18404.330969999999</v>
      </c>
      <c r="G15" s="6">
        <v>28033.898510000003</v>
      </c>
      <c r="H15" s="6">
        <v>649.96706000000006</v>
      </c>
      <c r="I15" s="7">
        <v>2509.4197899999999</v>
      </c>
    </row>
    <row r="16" spans="1:9" ht="13.5" customHeight="1" thickBot="1" x14ac:dyDescent="0.3">
      <c r="A16" s="3" t="s">
        <v>22</v>
      </c>
      <c r="B16" s="3" t="s">
        <v>25</v>
      </c>
      <c r="C16" s="8">
        <v>212992.66459999999</v>
      </c>
      <c r="D16" s="6">
        <v>46790.508809999992</v>
      </c>
      <c r="E16" s="6">
        <v>21.968131577616777</v>
      </c>
      <c r="F16" s="6">
        <v>4960.8988499999996</v>
      </c>
      <c r="G16" s="6">
        <v>33382.984709999997</v>
      </c>
      <c r="H16" s="6">
        <v>8446.6252499999991</v>
      </c>
      <c r="I16" s="7">
        <v>0</v>
      </c>
    </row>
    <row r="17" spans="1:9" ht="13.5" customHeight="1" thickBot="1" x14ac:dyDescent="0.3">
      <c r="A17" s="3" t="s">
        <v>24</v>
      </c>
      <c r="B17" s="3" t="s">
        <v>21</v>
      </c>
      <c r="C17" s="8">
        <v>3237133.98881</v>
      </c>
      <c r="D17" s="6">
        <v>38139.907610000002</v>
      </c>
      <c r="E17" s="6">
        <v>1.178199844116449</v>
      </c>
      <c r="F17" s="6">
        <v>13121.61692</v>
      </c>
      <c r="G17" s="6">
        <v>18354.571179999999</v>
      </c>
      <c r="H17" s="6">
        <v>6652.4894100000001</v>
      </c>
      <c r="I17" s="7">
        <v>11.2301</v>
      </c>
    </row>
    <row r="18" spans="1:9" ht="13.5" customHeight="1" thickBot="1" x14ac:dyDescent="0.3">
      <c r="A18" s="3" t="s">
        <v>26</v>
      </c>
      <c r="B18" s="3" t="s">
        <v>27</v>
      </c>
      <c r="C18" s="8">
        <v>180267.05465000001</v>
      </c>
      <c r="D18" s="6">
        <v>30498.075080000002</v>
      </c>
      <c r="E18" s="6">
        <v>16.918274467408349</v>
      </c>
      <c r="F18" s="6">
        <v>11099.671980000001</v>
      </c>
      <c r="G18" s="6">
        <v>19398.403100000003</v>
      </c>
      <c r="H18" s="6">
        <v>0</v>
      </c>
      <c r="I18" s="7">
        <v>0</v>
      </c>
    </row>
    <row r="19" spans="1:9" ht="13.5" customHeight="1" thickBot="1" x14ac:dyDescent="0.3">
      <c r="A19" s="3" t="s">
        <v>28</v>
      </c>
      <c r="B19" s="3" t="s">
        <v>31</v>
      </c>
      <c r="C19" s="8">
        <v>305780.90158000001</v>
      </c>
      <c r="D19" s="6">
        <v>22543.146509999999</v>
      </c>
      <c r="E19" s="6">
        <v>7.3723199825487278</v>
      </c>
      <c r="F19" s="6">
        <v>4078.9027900000001</v>
      </c>
      <c r="G19" s="6">
        <v>559.10343999999998</v>
      </c>
      <c r="H19" s="6">
        <v>17905.14028</v>
      </c>
      <c r="I19" s="7">
        <v>0</v>
      </c>
    </row>
    <row r="20" spans="1:9" ht="13.5" customHeight="1" thickBot="1" x14ac:dyDescent="0.3">
      <c r="A20" s="3" t="s">
        <v>30</v>
      </c>
      <c r="B20" s="3" t="s">
        <v>29</v>
      </c>
      <c r="C20" s="8">
        <v>803111.77464999992</v>
      </c>
      <c r="D20" s="6">
        <v>20776.194960000001</v>
      </c>
      <c r="E20" s="6">
        <v>2.5869618172457214</v>
      </c>
      <c r="F20" s="6">
        <v>7064.5286500000002</v>
      </c>
      <c r="G20" s="6">
        <v>5324.6120600000013</v>
      </c>
      <c r="H20" s="6">
        <v>8387.0542499999992</v>
      </c>
      <c r="I20" s="7">
        <v>0</v>
      </c>
    </row>
    <row r="21" spans="1:9" ht="13.5" customHeight="1" thickBot="1" x14ac:dyDescent="0.3">
      <c r="A21" s="3" t="s">
        <v>32</v>
      </c>
      <c r="B21" s="3" t="s">
        <v>33</v>
      </c>
      <c r="C21" s="8">
        <v>589944.81634999998</v>
      </c>
      <c r="D21" s="6">
        <v>14592.29861</v>
      </c>
      <c r="E21" s="6">
        <v>2.4735023015004751</v>
      </c>
      <c r="F21" s="6">
        <v>2826.4501</v>
      </c>
      <c r="G21" s="6">
        <v>10203.34851</v>
      </c>
      <c r="H21" s="6">
        <v>0</v>
      </c>
      <c r="I21" s="7">
        <v>1562.5</v>
      </c>
    </row>
    <row r="22" spans="1:9" ht="13.5" customHeight="1" thickBot="1" x14ac:dyDescent="0.3">
      <c r="A22" s="3" t="s">
        <v>34</v>
      </c>
      <c r="B22" s="3" t="s">
        <v>35</v>
      </c>
      <c r="C22" s="8">
        <v>399234.40837999998</v>
      </c>
      <c r="D22" s="6">
        <v>14506.6399</v>
      </c>
      <c r="E22" s="6">
        <v>3.6336146372915499</v>
      </c>
      <c r="F22" s="6">
        <v>11928.736510000001</v>
      </c>
      <c r="G22" s="6">
        <v>2577.9033899999999</v>
      </c>
      <c r="H22" s="6">
        <v>0</v>
      </c>
      <c r="I22" s="7">
        <v>0</v>
      </c>
    </row>
    <row r="23" spans="1:9" ht="13.5" customHeight="1" thickBot="1" x14ac:dyDescent="0.3">
      <c r="A23" s="3" t="s">
        <v>36</v>
      </c>
      <c r="B23" s="3" t="s">
        <v>41</v>
      </c>
      <c r="C23" s="8">
        <v>1180129.6508699998</v>
      </c>
      <c r="D23" s="6">
        <v>10322.38889</v>
      </c>
      <c r="E23" s="6">
        <v>0.87468261494745625</v>
      </c>
      <c r="F23" s="6">
        <v>0</v>
      </c>
      <c r="G23" s="6">
        <v>0</v>
      </c>
      <c r="H23" s="6">
        <v>10322.38889</v>
      </c>
      <c r="I23" s="7">
        <v>0</v>
      </c>
    </row>
    <row r="24" spans="1:9" ht="13.5" customHeight="1" thickBot="1" x14ac:dyDescent="0.3">
      <c r="A24" s="3" t="s">
        <v>38</v>
      </c>
      <c r="B24" s="3" t="s">
        <v>39</v>
      </c>
      <c r="C24" s="8">
        <v>1098014.7864699999</v>
      </c>
      <c r="D24" s="6">
        <v>9479.0971499999996</v>
      </c>
      <c r="E24" s="6">
        <v>0.86329412561685825</v>
      </c>
      <c r="F24" s="6">
        <v>1279.7815399999999</v>
      </c>
      <c r="G24" s="6">
        <v>8199.3156099999997</v>
      </c>
      <c r="H24" s="6">
        <v>0</v>
      </c>
      <c r="I24" s="7">
        <v>0</v>
      </c>
    </row>
    <row r="25" spans="1:9" ht="13.5" customHeight="1" thickBot="1" x14ac:dyDescent="0.3">
      <c r="A25" s="3" t="s">
        <v>40</v>
      </c>
      <c r="B25" s="3" t="s">
        <v>45</v>
      </c>
      <c r="C25" s="8">
        <v>63064.572020000007</v>
      </c>
      <c r="D25" s="6">
        <v>5248.3908300000003</v>
      </c>
      <c r="E25" s="6">
        <v>8.3222491834806238</v>
      </c>
      <c r="F25" s="6">
        <v>412.41228999999998</v>
      </c>
      <c r="G25" s="6">
        <v>4835.9785400000001</v>
      </c>
      <c r="H25" s="6">
        <v>0</v>
      </c>
      <c r="I25" s="7">
        <v>0</v>
      </c>
    </row>
    <row r="26" spans="1:9" ht="13.5" customHeight="1" thickBot="1" x14ac:dyDescent="0.3">
      <c r="A26" s="3" t="s">
        <v>42</v>
      </c>
      <c r="B26" s="3" t="s">
        <v>53</v>
      </c>
      <c r="C26" s="8">
        <v>363873.61168999999</v>
      </c>
      <c r="D26" s="6">
        <v>4958.5827399999998</v>
      </c>
      <c r="E26" s="6">
        <v>1.3627211704003521</v>
      </c>
      <c r="F26" s="6">
        <v>395.47298999999998</v>
      </c>
      <c r="G26" s="6">
        <v>2000</v>
      </c>
      <c r="H26" s="6">
        <v>2563.1097500000001</v>
      </c>
      <c r="I26" s="7">
        <v>0</v>
      </c>
    </row>
    <row r="27" spans="1:9" ht="13.5" customHeight="1" thickBot="1" x14ac:dyDescent="0.3">
      <c r="A27" s="3" t="s">
        <v>44</v>
      </c>
      <c r="B27" s="3" t="s">
        <v>43</v>
      </c>
      <c r="C27" s="8">
        <v>164464.56547</v>
      </c>
      <c r="D27" s="6">
        <v>4771.1967199999999</v>
      </c>
      <c r="E27" s="6">
        <v>2.9010484455208161</v>
      </c>
      <c r="F27" s="6">
        <v>3287.8678599999998</v>
      </c>
      <c r="G27" s="6">
        <v>1279.1415200000001</v>
      </c>
      <c r="H27" s="6">
        <v>204.18734000000001</v>
      </c>
      <c r="I27" s="7">
        <v>0</v>
      </c>
    </row>
    <row r="28" spans="1:9" ht="13.5" customHeight="1" thickBot="1" x14ac:dyDescent="0.3">
      <c r="A28" s="3" t="s">
        <v>46</v>
      </c>
      <c r="B28" s="3" t="s">
        <v>87</v>
      </c>
      <c r="C28" s="8">
        <v>51586.005400000002</v>
      </c>
      <c r="D28" s="6">
        <v>4505</v>
      </c>
      <c r="E28" s="6">
        <v>8.7329886566483399</v>
      </c>
      <c r="F28" s="6">
        <v>0</v>
      </c>
      <c r="G28" s="6">
        <v>0</v>
      </c>
      <c r="H28" s="6">
        <v>4505</v>
      </c>
      <c r="I28" s="7">
        <v>0</v>
      </c>
    </row>
    <row r="29" spans="1:9" ht="13.5" customHeight="1" thickBot="1" x14ac:dyDescent="0.3">
      <c r="A29" s="3" t="s">
        <v>48</v>
      </c>
      <c r="B29" s="3" t="s">
        <v>47</v>
      </c>
      <c r="C29" s="8">
        <v>261522.97128</v>
      </c>
      <c r="D29" s="6">
        <v>3600</v>
      </c>
      <c r="E29" s="6">
        <v>1.3765521179191766</v>
      </c>
      <c r="F29" s="6">
        <v>0</v>
      </c>
      <c r="G29" s="6">
        <v>0</v>
      </c>
      <c r="H29" s="6">
        <v>3600</v>
      </c>
      <c r="I29" s="7">
        <v>0</v>
      </c>
    </row>
    <row r="30" spans="1:9" ht="13.5" customHeight="1" thickBot="1" x14ac:dyDescent="0.3">
      <c r="A30" s="3" t="s">
        <v>50</v>
      </c>
      <c r="B30" s="3" t="s">
        <v>49</v>
      </c>
      <c r="C30" s="8">
        <v>357228.33802999998</v>
      </c>
      <c r="D30" s="6">
        <v>3327.4255700000003</v>
      </c>
      <c r="E30" s="6">
        <v>0.93145621882902341</v>
      </c>
      <c r="F30" s="6">
        <v>282.84535</v>
      </c>
      <c r="G30" s="6">
        <v>0</v>
      </c>
      <c r="H30" s="6">
        <v>3044.5802200000003</v>
      </c>
      <c r="I30" s="7">
        <v>0</v>
      </c>
    </row>
    <row r="31" spans="1:9" ht="13.5" customHeight="1" thickBot="1" x14ac:dyDescent="0.3">
      <c r="A31" s="3" t="s">
        <v>52</v>
      </c>
      <c r="B31" s="3" t="s">
        <v>51</v>
      </c>
      <c r="C31" s="8">
        <v>37860.569670000004</v>
      </c>
      <c r="D31" s="6">
        <v>2000</v>
      </c>
      <c r="E31" s="6">
        <v>5.2825406945336111</v>
      </c>
      <c r="F31" s="6">
        <v>0</v>
      </c>
      <c r="G31" s="6">
        <v>2000</v>
      </c>
      <c r="H31" s="6">
        <v>0</v>
      </c>
      <c r="I31" s="7">
        <v>0</v>
      </c>
    </row>
    <row r="32" spans="1:9" ht="13.5" customHeight="1" thickBot="1" x14ac:dyDescent="0.3">
      <c r="A32" s="3" t="s">
        <v>54</v>
      </c>
      <c r="B32" s="3" t="s">
        <v>63</v>
      </c>
      <c r="C32" s="8">
        <v>2425149.7747199996</v>
      </c>
      <c r="D32" s="6">
        <v>1136.6853900000001</v>
      </c>
      <c r="E32" s="6">
        <v>4.6870729463760162E-2</v>
      </c>
      <c r="F32" s="6">
        <v>2.0367600000000001</v>
      </c>
      <c r="G32" s="6">
        <v>1024.24026</v>
      </c>
      <c r="H32" s="6">
        <v>110.40836999999999</v>
      </c>
      <c r="I32" s="7">
        <v>0</v>
      </c>
    </row>
    <row r="33" spans="1:9" ht="13.5" customHeight="1" thickBot="1" x14ac:dyDescent="0.3">
      <c r="A33" s="3" t="s">
        <v>56</v>
      </c>
      <c r="B33" s="3" t="s">
        <v>57</v>
      </c>
      <c r="C33" s="8">
        <v>2292329.3743799999</v>
      </c>
      <c r="D33" s="6">
        <v>852.99468999999999</v>
      </c>
      <c r="E33" s="6">
        <v>3.7210825788536912E-2</v>
      </c>
      <c r="F33" s="6">
        <v>0</v>
      </c>
      <c r="G33" s="6">
        <v>0</v>
      </c>
      <c r="H33" s="6">
        <v>852.99468999999999</v>
      </c>
      <c r="I33" s="7">
        <v>0</v>
      </c>
    </row>
    <row r="34" spans="1:9" ht="13.5" customHeight="1" thickBot="1" x14ac:dyDescent="0.3">
      <c r="A34" s="3" t="s">
        <v>58</v>
      </c>
      <c r="B34" s="3" t="s">
        <v>55</v>
      </c>
      <c r="C34" s="8">
        <v>50744.780959999996</v>
      </c>
      <c r="D34" s="6">
        <v>550</v>
      </c>
      <c r="E34" s="6">
        <v>1.0838553041219001</v>
      </c>
      <c r="F34" s="6">
        <v>550</v>
      </c>
      <c r="G34" s="6">
        <v>0</v>
      </c>
      <c r="H34" s="6">
        <v>0</v>
      </c>
      <c r="I34" s="7">
        <v>0</v>
      </c>
    </row>
    <row r="35" spans="1:9" ht="13.5" customHeight="1" thickBot="1" x14ac:dyDescent="0.3">
      <c r="A35" s="3" t="s">
        <v>60</v>
      </c>
      <c r="B35" s="3" t="s">
        <v>101</v>
      </c>
      <c r="C35" s="8">
        <v>12906.6037</v>
      </c>
      <c r="D35" s="6">
        <v>209.75737000000001</v>
      </c>
      <c r="E35" s="6">
        <v>1.6251941632018965</v>
      </c>
      <c r="F35" s="6">
        <v>209.75737000000001</v>
      </c>
      <c r="G35" s="6">
        <v>0</v>
      </c>
      <c r="H35" s="6">
        <v>0</v>
      </c>
      <c r="I35" s="7">
        <v>0</v>
      </c>
    </row>
    <row r="36" spans="1:9" ht="13.5" customHeight="1" thickBot="1" x14ac:dyDescent="0.3">
      <c r="A36" s="3" t="s">
        <v>62</v>
      </c>
      <c r="B36" s="3" t="s">
        <v>37</v>
      </c>
      <c r="C36" s="8">
        <v>363147.39997000003</v>
      </c>
      <c r="D36" s="6">
        <v>202.78564</v>
      </c>
      <c r="E36" s="6">
        <v>5.5841137790536927E-2</v>
      </c>
      <c r="F36" s="6">
        <v>202.78564</v>
      </c>
      <c r="G36" s="6">
        <v>0</v>
      </c>
      <c r="H36" s="6">
        <v>0</v>
      </c>
      <c r="I36" s="7">
        <v>0</v>
      </c>
    </row>
    <row r="37" spans="1:9" ht="13.5" customHeight="1" thickBot="1" x14ac:dyDescent="0.3">
      <c r="A37" s="3" t="s">
        <v>64</v>
      </c>
      <c r="B37" s="3" t="s">
        <v>61</v>
      </c>
      <c r="C37" s="8">
        <v>17518.951089999999</v>
      </c>
      <c r="D37" s="6">
        <v>148.87533000000002</v>
      </c>
      <c r="E37" s="6">
        <v>0.84979591092630891</v>
      </c>
      <c r="F37" s="6">
        <v>56.919370000000001</v>
      </c>
      <c r="G37" s="6">
        <v>89.477149999999995</v>
      </c>
      <c r="H37" s="6">
        <v>2.4788099999999997</v>
      </c>
      <c r="I37" s="7">
        <v>0</v>
      </c>
    </row>
    <row r="38" spans="1:9" ht="13.5" customHeight="1" thickBot="1" x14ac:dyDescent="0.3">
      <c r="A38" s="3" t="s">
        <v>66</v>
      </c>
      <c r="B38" s="3" t="s">
        <v>59</v>
      </c>
      <c r="C38" s="8">
        <v>684993.76384999999</v>
      </c>
      <c r="D38" s="6">
        <v>64.982110000000006</v>
      </c>
      <c r="E38" s="6">
        <v>9.4865257801426926E-3</v>
      </c>
      <c r="F38" s="6">
        <v>25</v>
      </c>
      <c r="G38" s="6">
        <v>39.982109999999999</v>
      </c>
      <c r="H38" s="6">
        <v>0</v>
      </c>
      <c r="I38" s="7">
        <v>0</v>
      </c>
    </row>
    <row r="39" spans="1:9" ht="13.5" customHeight="1" thickBot="1" x14ac:dyDescent="0.3">
      <c r="A39" s="3" t="s">
        <v>68</v>
      </c>
      <c r="B39" s="3" t="s">
        <v>71</v>
      </c>
      <c r="C39" s="8">
        <v>83723.007889999993</v>
      </c>
      <c r="D39" s="6">
        <v>32.918950000000002</v>
      </c>
      <c r="E39" s="6">
        <v>3.9318881188849276E-2</v>
      </c>
      <c r="F39" s="6">
        <v>0</v>
      </c>
      <c r="G39" s="6">
        <v>21.365320000000001</v>
      </c>
      <c r="H39" s="6">
        <v>11.55363</v>
      </c>
      <c r="I39" s="7">
        <v>0</v>
      </c>
    </row>
    <row r="40" spans="1:9" ht="13.5" customHeight="1" thickBot="1" x14ac:dyDescent="0.3">
      <c r="A40" s="3" t="s">
        <v>70</v>
      </c>
      <c r="B40" s="3" t="s">
        <v>67</v>
      </c>
      <c r="C40" s="8">
        <v>295818.09230000002</v>
      </c>
      <c r="D40" s="6">
        <v>32.200369999999999</v>
      </c>
      <c r="E40" s="6">
        <v>1.0885192906776107E-2</v>
      </c>
      <c r="F40" s="6">
        <v>32.200369999999999</v>
      </c>
      <c r="G40" s="6">
        <v>0</v>
      </c>
      <c r="H40" s="6">
        <v>0</v>
      </c>
      <c r="I40" s="7">
        <v>0</v>
      </c>
    </row>
    <row r="41" spans="1:9" ht="13.5" customHeight="1" thickBot="1" x14ac:dyDescent="0.3">
      <c r="A41" s="3" t="s">
        <v>72</v>
      </c>
      <c r="B41" s="3" t="s">
        <v>73</v>
      </c>
      <c r="C41" s="8">
        <v>2806.0258599999997</v>
      </c>
      <c r="D41" s="6">
        <v>3.4883999999999999</v>
      </c>
      <c r="E41" s="6">
        <v>0.12431817003995824</v>
      </c>
      <c r="F41" s="6">
        <v>3.4883999999999999</v>
      </c>
      <c r="G41" s="6">
        <v>0</v>
      </c>
      <c r="H41" s="6">
        <v>0</v>
      </c>
      <c r="I41" s="7">
        <v>0</v>
      </c>
    </row>
    <row r="42" spans="1:9" ht="13.5" customHeight="1" thickBot="1" x14ac:dyDescent="0.3">
      <c r="A42" s="3" t="s">
        <v>74</v>
      </c>
      <c r="B42" s="3" t="s">
        <v>103</v>
      </c>
      <c r="C42" s="8">
        <v>567285.3070700001</v>
      </c>
      <c r="D42" s="6">
        <v>0.54654999999999998</v>
      </c>
      <c r="E42" s="6">
        <v>9.6344818592764738E-5</v>
      </c>
      <c r="F42" s="6">
        <v>0</v>
      </c>
      <c r="G42" s="6">
        <v>0.54654999999999998</v>
      </c>
      <c r="H42" s="6">
        <v>0</v>
      </c>
      <c r="I42" s="7">
        <v>0</v>
      </c>
    </row>
    <row r="43" spans="1:9" ht="13.5" customHeight="1" thickBot="1" x14ac:dyDescent="0.3">
      <c r="A43" s="3" t="s">
        <v>76</v>
      </c>
      <c r="B43" s="3" t="s">
        <v>69</v>
      </c>
      <c r="C43" s="8">
        <v>513725.92063999997</v>
      </c>
      <c r="D43" s="6">
        <v>3.9759999999999997E-2</v>
      </c>
      <c r="E43" s="6">
        <v>7.7395354998764651E-6</v>
      </c>
      <c r="F43" s="6">
        <v>3.9759999999999997E-2</v>
      </c>
      <c r="G43" s="6">
        <v>0</v>
      </c>
      <c r="H43" s="6">
        <v>0</v>
      </c>
      <c r="I43" s="7">
        <v>0</v>
      </c>
    </row>
    <row r="44" spans="1:9" ht="13.5" customHeight="1" thickBot="1" x14ac:dyDescent="0.3">
      <c r="A44" s="3" t="s">
        <v>78</v>
      </c>
      <c r="B44" s="3" t="s">
        <v>77</v>
      </c>
      <c r="C44" s="8">
        <v>484909.20329999999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</row>
    <row r="45" spans="1:9" ht="13.5" customHeight="1" thickBot="1" x14ac:dyDescent="0.3">
      <c r="A45" s="3" t="s">
        <v>80</v>
      </c>
      <c r="B45" s="3" t="s">
        <v>79</v>
      </c>
      <c r="C45" s="8">
        <v>288485.31872000004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3.5" customHeight="1" thickBot="1" x14ac:dyDescent="0.3">
      <c r="A46" s="3" t="s">
        <v>82</v>
      </c>
      <c r="B46" s="3" t="s">
        <v>81</v>
      </c>
      <c r="C46" s="8">
        <v>118779.86659000001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3.5" customHeight="1" thickBot="1" x14ac:dyDescent="0.3">
      <c r="A47" s="3" t="s">
        <v>84</v>
      </c>
      <c r="B47" s="3" t="s">
        <v>83</v>
      </c>
      <c r="C47" s="8">
        <v>33702.95566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3.5" customHeight="1" thickBot="1" x14ac:dyDescent="0.3">
      <c r="A48" s="3" t="s">
        <v>86</v>
      </c>
      <c r="B48" s="3" t="s">
        <v>85</v>
      </c>
      <c r="C48" s="8">
        <v>21288.840680000001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3.5" customHeight="1" thickBot="1" x14ac:dyDescent="0.3">
      <c r="A49" s="3" t="s">
        <v>88</v>
      </c>
      <c r="B49" s="3" t="s">
        <v>89</v>
      </c>
      <c r="C49" s="8">
        <v>171924.92178999999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3.5" customHeight="1" thickBot="1" x14ac:dyDescent="0.3">
      <c r="A50" s="3" t="s">
        <v>90</v>
      </c>
      <c r="B50" s="3" t="s">
        <v>65</v>
      </c>
      <c r="C50" s="8">
        <v>172946.51613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3.5" customHeight="1" thickBot="1" x14ac:dyDescent="0.3">
      <c r="A51" s="3" t="s">
        <v>92</v>
      </c>
      <c r="B51" s="3" t="s">
        <v>91</v>
      </c>
      <c r="C51" s="8">
        <v>342596.68499000004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3.5" customHeight="1" thickBot="1" x14ac:dyDescent="0.3">
      <c r="A52" s="3" t="s">
        <v>94</v>
      </c>
      <c r="B52" s="3" t="s">
        <v>93</v>
      </c>
      <c r="C52" s="8">
        <v>29367.90307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3.5" customHeight="1" thickBot="1" x14ac:dyDescent="0.3">
      <c r="A53" s="3" t="s">
        <v>96</v>
      </c>
      <c r="B53" s="3" t="s">
        <v>95</v>
      </c>
      <c r="C53" s="8">
        <v>8505.3636200000019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3.5" customHeight="1" thickBot="1" x14ac:dyDescent="0.3">
      <c r="A54" s="3" t="s">
        <v>98</v>
      </c>
      <c r="B54" s="3" t="s">
        <v>97</v>
      </c>
      <c r="C54" s="8">
        <v>133511.31563999999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3.5" customHeight="1" thickBot="1" x14ac:dyDescent="0.3">
      <c r="A55" s="3" t="s">
        <v>100</v>
      </c>
      <c r="B55" s="3" t="s">
        <v>99</v>
      </c>
      <c r="C55" s="8">
        <v>19497.081280000002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3.5" customHeight="1" thickBot="1" x14ac:dyDescent="0.3">
      <c r="A56" s="3" t="s">
        <v>104</v>
      </c>
      <c r="B56" s="3" t="s">
        <v>105</v>
      </c>
      <c r="C56" s="8">
        <v>7004.8851099999993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</row>
    <row r="57" spans="1:9" ht="13.5" customHeight="1" thickBot="1" x14ac:dyDescent="0.3">
      <c r="A57" s="35" t="s">
        <v>102</v>
      </c>
      <c r="B57" s="36"/>
      <c r="C57" s="8">
        <v>47725798.173230015</v>
      </c>
      <c r="D57" s="6">
        <v>1646320.0374200002</v>
      </c>
      <c r="E57" s="6">
        <v>3.4495390343066936</v>
      </c>
      <c r="F57" s="6">
        <v>378900.39707000001</v>
      </c>
      <c r="G57" s="6">
        <v>1160185.3393600001</v>
      </c>
      <c r="H57" s="6">
        <v>98133.290219999995</v>
      </c>
      <c r="I57" s="7">
        <v>9101.0107700000008</v>
      </c>
    </row>
    <row r="58" spans="1:9" ht="13.5" customHeight="1" x14ac:dyDescent="0.25">
      <c r="A58" s="13" t="s">
        <v>112</v>
      </c>
      <c r="B58" s="18"/>
      <c r="C58" s="18"/>
      <c r="D58" s="18"/>
      <c r="E58" s="18"/>
      <c r="F58" s="18"/>
      <c r="G58" s="18"/>
      <c r="H58" s="18"/>
      <c r="I58" s="18"/>
    </row>
  </sheetData>
  <sortState ref="B9:I56">
    <sortCondition descending="1" ref="D9:D56"/>
  </sortState>
  <mergeCells count="4">
    <mergeCell ref="A2:I6"/>
    <mergeCell ref="A7:I7"/>
    <mergeCell ref="A8:B8"/>
    <mergeCell ref="A57:B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7" sqref="A7:I7"/>
    </sheetView>
  </sheetViews>
  <sheetFormatPr baseColWidth="10" defaultRowHeight="15" x14ac:dyDescent="0.25"/>
  <cols>
    <col min="1" max="1" width="4.42578125" bestFit="1" customWidth="1"/>
    <col min="2" max="2" width="43.28515625" bestFit="1" customWidth="1"/>
    <col min="3" max="9" width="14.5703125" customWidth="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9" t="s">
        <v>115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/>
      <c r="B6" s="29"/>
      <c r="C6" s="29"/>
      <c r="D6" s="29"/>
      <c r="E6" s="29"/>
      <c r="F6" s="29"/>
      <c r="G6" s="29"/>
      <c r="H6" s="29"/>
      <c r="I6" s="29"/>
    </row>
    <row r="7" spans="1:9" ht="15.75" thickBot="1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9" ht="15.75" thickBot="1" x14ac:dyDescent="0.3">
      <c r="A8" s="31" t="s">
        <v>0</v>
      </c>
      <c r="B8" s="32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">
      <c r="A9" s="3" t="s">
        <v>8</v>
      </c>
      <c r="B9" s="3" t="s">
        <v>9</v>
      </c>
      <c r="C9" s="4">
        <v>3809642.8992399997</v>
      </c>
      <c r="D9" s="5">
        <v>504008.76323999994</v>
      </c>
      <c r="E9" s="6">
        <v>13.22981645708963</v>
      </c>
      <c r="F9" s="5">
        <v>93293.890249999997</v>
      </c>
      <c r="G9" s="5">
        <v>410604.25058999995</v>
      </c>
      <c r="H9" s="5">
        <v>58.701650000000001</v>
      </c>
      <c r="I9" s="7">
        <v>51.920749999999998</v>
      </c>
    </row>
    <row r="10" spans="1:9" ht="13.5" customHeight="1" thickBot="1" x14ac:dyDescent="0.3">
      <c r="A10" s="3" t="s">
        <v>10</v>
      </c>
      <c r="B10" s="3" t="s">
        <v>11</v>
      </c>
      <c r="C10" s="8">
        <v>4556032.3248100001</v>
      </c>
      <c r="D10" s="6">
        <v>327673.56562000001</v>
      </c>
      <c r="E10" s="6">
        <v>7.1920816679821282</v>
      </c>
      <c r="F10" s="6">
        <v>79015.340819999998</v>
      </c>
      <c r="G10" s="6">
        <v>241898.89713999999</v>
      </c>
      <c r="H10" s="6">
        <v>5075.5784800000001</v>
      </c>
      <c r="I10" s="7">
        <v>1683.74918</v>
      </c>
    </row>
    <row r="11" spans="1:9" ht="13.5" customHeight="1" thickBot="1" x14ac:dyDescent="0.3">
      <c r="A11" s="3" t="s">
        <v>12</v>
      </c>
      <c r="B11" s="3" t="s">
        <v>13</v>
      </c>
      <c r="C11" s="8">
        <v>2301286.2104799999</v>
      </c>
      <c r="D11" s="6">
        <v>206027.19078999999</v>
      </c>
      <c r="E11" s="6">
        <v>8.9526974025115731</v>
      </c>
      <c r="F11" s="6">
        <v>45070.579610000001</v>
      </c>
      <c r="G11" s="6">
        <v>144151.98321000001</v>
      </c>
      <c r="H11" s="6">
        <v>13563.59389</v>
      </c>
      <c r="I11" s="7">
        <v>3241.0340799999999</v>
      </c>
    </row>
    <row r="12" spans="1:9" ht="13.5" customHeight="1" thickBot="1" x14ac:dyDescent="0.3">
      <c r="A12" s="3" t="s">
        <v>14</v>
      </c>
      <c r="B12" s="3" t="s">
        <v>15</v>
      </c>
      <c r="C12" s="8">
        <v>1212494.9102400001</v>
      </c>
      <c r="D12" s="6">
        <v>133587.43032000001</v>
      </c>
      <c r="E12" s="6">
        <v>11.01756627527268</v>
      </c>
      <c r="F12" s="6">
        <v>53264.729339999998</v>
      </c>
      <c r="G12" s="6">
        <v>80279.600980000003</v>
      </c>
      <c r="H12" s="6">
        <v>0</v>
      </c>
      <c r="I12" s="7">
        <v>43.1</v>
      </c>
    </row>
    <row r="13" spans="1:9" ht="13.5" customHeight="1" thickBot="1" x14ac:dyDescent="0.3">
      <c r="A13" s="3" t="s">
        <v>16</v>
      </c>
      <c r="B13" s="3" t="s">
        <v>17</v>
      </c>
      <c r="C13" s="8">
        <v>6600891.8928900007</v>
      </c>
      <c r="D13" s="6">
        <v>122468.84860000001</v>
      </c>
      <c r="E13" s="6">
        <v>1.855337893533971</v>
      </c>
      <c r="F13" s="6">
        <v>23599.6188</v>
      </c>
      <c r="G13" s="6">
        <v>86224.728230000008</v>
      </c>
      <c r="H13" s="6">
        <v>12577.185790000001</v>
      </c>
      <c r="I13" s="7">
        <v>67.315780000000004</v>
      </c>
    </row>
    <row r="14" spans="1:9" ht="13.5" customHeight="1" thickBot="1" x14ac:dyDescent="0.3">
      <c r="A14" s="3" t="s">
        <v>18</v>
      </c>
      <c r="B14" s="3" t="s">
        <v>19</v>
      </c>
      <c r="C14" s="8">
        <v>2008914.7530799999</v>
      </c>
      <c r="D14" s="6">
        <v>84215.987089999995</v>
      </c>
      <c r="E14" s="6">
        <v>4.1921135260161186</v>
      </c>
      <c r="F14" s="6">
        <v>7952.9029199999995</v>
      </c>
      <c r="G14" s="6">
        <v>76263.084170000002</v>
      </c>
      <c r="H14" s="6">
        <v>0</v>
      </c>
      <c r="I14" s="7">
        <v>0</v>
      </c>
    </row>
    <row r="15" spans="1:9" ht="13.5" customHeight="1" thickBot="1" x14ac:dyDescent="0.3">
      <c r="A15" s="3" t="s">
        <v>20</v>
      </c>
      <c r="B15" s="3" t="s">
        <v>23</v>
      </c>
      <c r="C15" s="8">
        <v>9050886.2003499996</v>
      </c>
      <c r="D15" s="6">
        <v>49437.27723</v>
      </c>
      <c r="E15" s="6">
        <v>0.54621476986516804</v>
      </c>
      <c r="F15" s="6">
        <v>19747.814609999998</v>
      </c>
      <c r="G15" s="6">
        <v>27410.967969999998</v>
      </c>
      <c r="H15" s="6">
        <v>300.91640000000001</v>
      </c>
      <c r="I15" s="7">
        <v>1977.57825</v>
      </c>
    </row>
    <row r="16" spans="1:9" ht="13.5" customHeight="1" thickBot="1" x14ac:dyDescent="0.3">
      <c r="A16" s="3" t="s">
        <v>22</v>
      </c>
      <c r="B16" s="3" t="s">
        <v>25</v>
      </c>
      <c r="C16" s="8">
        <v>215269.89966</v>
      </c>
      <c r="D16" s="6">
        <v>45381.847040000008</v>
      </c>
      <c r="E16" s="6">
        <v>21.081371390833866</v>
      </c>
      <c r="F16" s="6">
        <v>4085.5335800000003</v>
      </c>
      <c r="G16" s="6">
        <v>32912.035970000004</v>
      </c>
      <c r="H16" s="6">
        <v>8384.2774900000004</v>
      </c>
      <c r="I16" s="7">
        <v>0</v>
      </c>
    </row>
    <row r="17" spans="1:9" ht="13.5" customHeight="1" thickBot="1" x14ac:dyDescent="0.3">
      <c r="A17" s="3" t="s">
        <v>24</v>
      </c>
      <c r="B17" s="3" t="s">
        <v>21</v>
      </c>
      <c r="C17" s="8">
        <v>3251879.9806399997</v>
      </c>
      <c r="D17" s="6">
        <v>36275.213900000002</v>
      </c>
      <c r="E17" s="6">
        <v>1.115515151726501</v>
      </c>
      <c r="F17" s="6">
        <v>11915.283029999999</v>
      </c>
      <c r="G17" s="6">
        <v>17914.6198</v>
      </c>
      <c r="H17" s="6">
        <v>6434.33655</v>
      </c>
      <c r="I17" s="7">
        <v>10.97452</v>
      </c>
    </row>
    <row r="18" spans="1:9" ht="13.5" customHeight="1" thickBot="1" x14ac:dyDescent="0.3">
      <c r="A18" s="3" t="s">
        <v>26</v>
      </c>
      <c r="B18" s="3" t="s">
        <v>101</v>
      </c>
      <c r="C18" s="8">
        <v>189812.55308000001</v>
      </c>
      <c r="D18" s="6">
        <v>31397.24955</v>
      </c>
      <c r="E18" s="6">
        <v>16.541187103029507</v>
      </c>
      <c r="F18" s="6">
        <v>11348.083909999999</v>
      </c>
      <c r="G18" s="6">
        <v>20049.165639999999</v>
      </c>
      <c r="H18" s="6">
        <v>0</v>
      </c>
      <c r="I18" s="7">
        <v>0</v>
      </c>
    </row>
    <row r="19" spans="1:9" ht="13.5" customHeight="1" thickBot="1" x14ac:dyDescent="0.3">
      <c r="A19" s="3" t="s">
        <v>28</v>
      </c>
      <c r="B19" s="3" t="s">
        <v>31</v>
      </c>
      <c r="C19" s="8">
        <v>314230.93475999997</v>
      </c>
      <c r="D19" s="6">
        <v>23056.304519999998</v>
      </c>
      <c r="E19" s="6">
        <v>7.3373757862540492</v>
      </c>
      <c r="F19" s="6">
        <v>4079.7419599999998</v>
      </c>
      <c r="G19" s="6">
        <v>559.10343999999998</v>
      </c>
      <c r="H19" s="6">
        <v>18417.459119999996</v>
      </c>
      <c r="I19" s="7">
        <v>0</v>
      </c>
    </row>
    <row r="20" spans="1:9" ht="13.5" customHeight="1" thickBot="1" x14ac:dyDescent="0.3">
      <c r="A20" s="3" t="s">
        <v>30</v>
      </c>
      <c r="B20" s="3" t="s">
        <v>29</v>
      </c>
      <c r="C20" s="8">
        <v>804353.54125000001</v>
      </c>
      <c r="D20" s="6">
        <v>20423.00333</v>
      </c>
      <c r="E20" s="6">
        <v>2.5390580488104488</v>
      </c>
      <c r="F20" s="6">
        <v>7046.8619099999996</v>
      </c>
      <c r="G20" s="6">
        <v>5330.4199600000002</v>
      </c>
      <c r="H20" s="6">
        <v>8045.7214599999988</v>
      </c>
      <c r="I20" s="7">
        <v>0</v>
      </c>
    </row>
    <row r="21" spans="1:9" ht="13.5" customHeight="1" thickBot="1" x14ac:dyDescent="0.3">
      <c r="A21" s="3" t="s">
        <v>32</v>
      </c>
      <c r="B21" s="3" t="s">
        <v>33</v>
      </c>
      <c r="C21" s="8">
        <v>609997.58945000009</v>
      </c>
      <c r="D21" s="6">
        <v>18938.190210000001</v>
      </c>
      <c r="E21" s="6">
        <v>3.1046336145484581</v>
      </c>
      <c r="F21" s="6">
        <v>7317.3756599999988</v>
      </c>
      <c r="G21" s="6">
        <v>10070.814550000001</v>
      </c>
      <c r="H21" s="6">
        <v>0</v>
      </c>
      <c r="I21" s="7">
        <v>1550</v>
      </c>
    </row>
    <row r="22" spans="1:9" ht="13.5" customHeight="1" thickBot="1" x14ac:dyDescent="0.3">
      <c r="A22" s="3" t="s">
        <v>34</v>
      </c>
      <c r="B22" s="3" t="s">
        <v>35</v>
      </c>
      <c r="C22" s="8">
        <v>429561.83650999999</v>
      </c>
      <c r="D22" s="6">
        <v>15073.875770000001</v>
      </c>
      <c r="E22" s="6">
        <v>3.5091282532146191</v>
      </c>
      <c r="F22" s="6">
        <v>11892.59518</v>
      </c>
      <c r="G22" s="6">
        <v>3181.2805899999998</v>
      </c>
      <c r="H22" s="6">
        <v>0</v>
      </c>
      <c r="I22" s="7">
        <v>0</v>
      </c>
    </row>
    <row r="23" spans="1:9" ht="13.5" customHeight="1" thickBot="1" x14ac:dyDescent="0.3">
      <c r="A23" s="3" t="s">
        <v>36</v>
      </c>
      <c r="B23" s="3" t="s">
        <v>37</v>
      </c>
      <c r="C23" s="8">
        <v>365081.04535000003</v>
      </c>
      <c r="D23" s="6">
        <v>9932.54558</v>
      </c>
      <c r="E23" s="6">
        <v>2.7206412676061436</v>
      </c>
      <c r="F23" s="6">
        <v>9932.54558</v>
      </c>
      <c r="G23" s="6">
        <v>0</v>
      </c>
      <c r="H23" s="6">
        <v>0</v>
      </c>
      <c r="I23" s="7">
        <v>0</v>
      </c>
    </row>
    <row r="24" spans="1:9" ht="13.5" customHeight="1" thickBot="1" x14ac:dyDescent="0.3">
      <c r="A24" s="3" t="s">
        <v>38</v>
      </c>
      <c r="B24" s="3" t="s">
        <v>41</v>
      </c>
      <c r="C24" s="8">
        <v>1174037.6302</v>
      </c>
      <c r="D24" s="6">
        <v>9513.5415400000002</v>
      </c>
      <c r="E24" s="6">
        <v>0.81032679833093135</v>
      </c>
      <c r="F24" s="6">
        <v>0</v>
      </c>
      <c r="G24" s="6">
        <v>0</v>
      </c>
      <c r="H24" s="6">
        <v>9513.5415400000002</v>
      </c>
      <c r="I24" s="7">
        <v>0</v>
      </c>
    </row>
    <row r="25" spans="1:9" ht="13.5" customHeight="1" thickBot="1" x14ac:dyDescent="0.3">
      <c r="A25" s="3" t="s">
        <v>40</v>
      </c>
      <c r="B25" s="3" t="s">
        <v>39</v>
      </c>
      <c r="C25" s="8">
        <v>1095351.2781099998</v>
      </c>
      <c r="D25" s="6">
        <v>9355.1210700000011</v>
      </c>
      <c r="E25" s="6">
        <v>0.85407496726913212</v>
      </c>
      <c r="F25" s="6">
        <v>1305.75017</v>
      </c>
      <c r="G25" s="6">
        <v>8049.3709000000008</v>
      </c>
      <c r="H25" s="6">
        <v>0</v>
      </c>
      <c r="I25" s="7">
        <v>0</v>
      </c>
    </row>
    <row r="26" spans="1:9" ht="13.5" customHeight="1" thickBot="1" x14ac:dyDescent="0.3">
      <c r="A26" s="3" t="s">
        <v>42</v>
      </c>
      <c r="B26" s="3" t="s">
        <v>45</v>
      </c>
      <c r="C26" s="8">
        <v>63954.129679999998</v>
      </c>
      <c r="D26" s="6">
        <v>5241.8734100000001</v>
      </c>
      <c r="E26" s="6">
        <v>8.1963016872063861</v>
      </c>
      <c r="F26" s="6">
        <v>411.60834</v>
      </c>
      <c r="G26" s="6">
        <v>4830.2650700000004</v>
      </c>
      <c r="H26" s="6">
        <v>0</v>
      </c>
      <c r="I26" s="7">
        <v>0</v>
      </c>
    </row>
    <row r="27" spans="1:9" ht="13.5" customHeight="1" thickBot="1" x14ac:dyDescent="0.3">
      <c r="A27" s="3" t="s">
        <v>44</v>
      </c>
      <c r="B27" s="3" t="s">
        <v>43</v>
      </c>
      <c r="C27" s="8">
        <v>167681.21156999998</v>
      </c>
      <c r="D27" s="6">
        <v>4972.3350699999992</v>
      </c>
      <c r="E27" s="6">
        <v>2.9653501566717</v>
      </c>
      <c r="F27" s="6">
        <v>3429.86582</v>
      </c>
      <c r="G27" s="6">
        <v>1323.3944299999998</v>
      </c>
      <c r="H27" s="6">
        <v>219.07482000000002</v>
      </c>
      <c r="I27" s="7">
        <v>0</v>
      </c>
    </row>
    <row r="28" spans="1:9" ht="13.5" customHeight="1" thickBot="1" x14ac:dyDescent="0.3">
      <c r="A28" s="3" t="s">
        <v>46</v>
      </c>
      <c r="B28" s="3" t="s">
        <v>87</v>
      </c>
      <c r="C28" s="8">
        <v>55868.43664</v>
      </c>
      <c r="D28" s="6">
        <v>4505</v>
      </c>
      <c r="E28" s="6">
        <v>8.0635870107282823</v>
      </c>
      <c r="F28" s="6">
        <v>0</v>
      </c>
      <c r="G28" s="6">
        <v>0</v>
      </c>
      <c r="H28" s="6">
        <v>4505</v>
      </c>
      <c r="I28" s="7">
        <v>0</v>
      </c>
    </row>
    <row r="29" spans="1:9" ht="13.5" customHeight="1" thickBot="1" x14ac:dyDescent="0.3">
      <c r="A29" s="3" t="s">
        <v>48</v>
      </c>
      <c r="B29" s="3" t="s">
        <v>53</v>
      </c>
      <c r="C29" s="8">
        <v>380732.68466000003</v>
      </c>
      <c r="D29" s="6">
        <v>4339.3064100000001</v>
      </c>
      <c r="E29" s="6">
        <v>1.1397252153108592</v>
      </c>
      <c r="F29" s="6">
        <v>439.63351</v>
      </c>
      <c r="G29" s="6">
        <v>2000</v>
      </c>
      <c r="H29" s="6">
        <v>1899.6728999999998</v>
      </c>
      <c r="I29" s="7">
        <v>0</v>
      </c>
    </row>
    <row r="30" spans="1:9" ht="13.5" customHeight="1" thickBot="1" x14ac:dyDescent="0.3">
      <c r="A30" s="3" t="s">
        <v>50</v>
      </c>
      <c r="B30" s="3" t="s">
        <v>47</v>
      </c>
      <c r="C30" s="8">
        <v>275754.85063</v>
      </c>
      <c r="D30" s="6">
        <v>3602.3388300000001</v>
      </c>
      <c r="E30" s="6">
        <v>1.3063555624751333</v>
      </c>
      <c r="F30" s="6">
        <v>0</v>
      </c>
      <c r="G30" s="6">
        <v>2.3388299999999997</v>
      </c>
      <c r="H30" s="6">
        <v>3600</v>
      </c>
      <c r="I30" s="7">
        <v>0</v>
      </c>
    </row>
    <row r="31" spans="1:9" ht="13.5" customHeight="1" thickBot="1" x14ac:dyDescent="0.3">
      <c r="A31" s="3" t="s">
        <v>52</v>
      </c>
      <c r="B31" s="3" t="s">
        <v>49</v>
      </c>
      <c r="C31" s="8">
        <v>357228.33802999998</v>
      </c>
      <c r="D31" s="6">
        <v>3327.4255700000003</v>
      </c>
      <c r="E31" s="6">
        <v>0.93145621882902341</v>
      </c>
      <c r="F31" s="6">
        <v>282.84535</v>
      </c>
      <c r="G31" s="6">
        <v>0</v>
      </c>
      <c r="H31" s="6">
        <v>3044.5802200000003</v>
      </c>
      <c r="I31" s="7">
        <v>0</v>
      </c>
    </row>
    <row r="32" spans="1:9" ht="13.5" customHeight="1" thickBot="1" x14ac:dyDescent="0.3">
      <c r="A32" s="3" t="s">
        <v>54</v>
      </c>
      <c r="B32" s="3" t="s">
        <v>51</v>
      </c>
      <c r="C32" s="8">
        <v>37114.174070000001</v>
      </c>
      <c r="D32" s="6">
        <v>2000</v>
      </c>
      <c r="E32" s="6">
        <v>5.3887767951614824</v>
      </c>
      <c r="F32" s="6">
        <v>0</v>
      </c>
      <c r="G32" s="6">
        <v>2000</v>
      </c>
      <c r="H32" s="6">
        <v>0</v>
      </c>
      <c r="I32" s="7">
        <v>0</v>
      </c>
    </row>
    <row r="33" spans="1:9" ht="13.5" customHeight="1" thickBot="1" x14ac:dyDescent="0.3">
      <c r="A33" s="3" t="s">
        <v>56</v>
      </c>
      <c r="B33" s="3" t="s">
        <v>63</v>
      </c>
      <c r="C33" s="8">
        <v>2486334.0341500002</v>
      </c>
      <c r="D33" s="6">
        <v>1098.9524299999998</v>
      </c>
      <c r="E33" s="6">
        <v>4.4199709890376707E-2</v>
      </c>
      <c r="F33" s="6">
        <v>1.39069</v>
      </c>
      <c r="G33" s="6">
        <v>988.09844999999996</v>
      </c>
      <c r="H33" s="6">
        <v>109.46329</v>
      </c>
      <c r="I33" s="7">
        <v>0</v>
      </c>
    </row>
    <row r="34" spans="1:9" ht="13.5" customHeight="1" thickBot="1" x14ac:dyDescent="0.3">
      <c r="A34" s="3" t="s">
        <v>58</v>
      </c>
      <c r="B34" s="3" t="s">
        <v>57</v>
      </c>
      <c r="C34" s="8">
        <v>2326226.1833899999</v>
      </c>
      <c r="D34" s="6">
        <v>738.08348999999998</v>
      </c>
      <c r="E34" s="6">
        <v>3.1728792981101865E-2</v>
      </c>
      <c r="F34" s="6">
        <v>0</v>
      </c>
      <c r="G34" s="6">
        <v>0</v>
      </c>
      <c r="H34" s="6">
        <v>738.08348999999998</v>
      </c>
      <c r="I34" s="7">
        <v>0</v>
      </c>
    </row>
    <row r="35" spans="1:9" ht="13.5" customHeight="1" thickBot="1" x14ac:dyDescent="0.3">
      <c r="A35" s="3" t="s">
        <v>60</v>
      </c>
      <c r="B35" s="3" t="s">
        <v>55</v>
      </c>
      <c r="C35" s="8">
        <v>50632.975789999997</v>
      </c>
      <c r="D35" s="6">
        <v>600</v>
      </c>
      <c r="E35" s="6">
        <v>1.1849984928567043</v>
      </c>
      <c r="F35" s="6">
        <v>600</v>
      </c>
      <c r="G35" s="6">
        <v>0</v>
      </c>
      <c r="H35" s="6">
        <v>0</v>
      </c>
      <c r="I35" s="7">
        <v>0</v>
      </c>
    </row>
    <row r="36" spans="1:9" ht="13.5" customHeight="1" thickBot="1" x14ac:dyDescent="0.3">
      <c r="A36" s="3" t="s">
        <v>62</v>
      </c>
      <c r="B36" s="3" t="s">
        <v>61</v>
      </c>
      <c r="C36" s="8">
        <v>17043.960580000003</v>
      </c>
      <c r="D36" s="6">
        <v>146.03534999999999</v>
      </c>
      <c r="E36" s="6">
        <v>0.85681581645620053</v>
      </c>
      <c r="F36" s="6">
        <v>55.570999999999998</v>
      </c>
      <c r="G36" s="6">
        <v>87.98554</v>
      </c>
      <c r="H36" s="6">
        <v>2.4788099999999997</v>
      </c>
      <c r="I36" s="7">
        <v>0</v>
      </c>
    </row>
    <row r="37" spans="1:9" ht="13.5" customHeight="1" thickBot="1" x14ac:dyDescent="0.3">
      <c r="A37" s="3" t="s">
        <v>64</v>
      </c>
      <c r="B37" s="3" t="s">
        <v>59</v>
      </c>
      <c r="C37" s="8">
        <v>681849.82386999996</v>
      </c>
      <c r="D37" s="6">
        <v>64.982110000000006</v>
      </c>
      <c r="E37" s="6">
        <v>9.5302671827615457E-3</v>
      </c>
      <c r="F37" s="6">
        <v>25</v>
      </c>
      <c r="G37" s="6">
        <v>39.982109999999999</v>
      </c>
      <c r="H37" s="6">
        <v>0</v>
      </c>
      <c r="I37" s="7">
        <v>0</v>
      </c>
    </row>
    <row r="38" spans="1:9" ht="13.5" customHeight="1" thickBot="1" x14ac:dyDescent="0.3">
      <c r="A38" s="3" t="s">
        <v>66</v>
      </c>
      <c r="B38" s="3" t="s">
        <v>71</v>
      </c>
      <c r="C38" s="8">
        <v>88412.840299999996</v>
      </c>
      <c r="D38" s="6">
        <v>27.938000000000002</v>
      </c>
      <c r="E38" s="6">
        <v>3.1599482501864611E-2</v>
      </c>
      <c r="F38" s="6">
        <v>0</v>
      </c>
      <c r="G38" s="6">
        <v>16.812000000000001</v>
      </c>
      <c r="H38" s="6">
        <v>11.125999999999999</v>
      </c>
      <c r="I38" s="7">
        <v>0</v>
      </c>
    </row>
    <row r="39" spans="1:9" ht="13.5" customHeight="1" thickBot="1" x14ac:dyDescent="0.3">
      <c r="A39" s="3" t="s">
        <v>68</v>
      </c>
      <c r="B39" s="3" t="s">
        <v>73</v>
      </c>
      <c r="C39" s="8">
        <v>2792.5696000000003</v>
      </c>
      <c r="D39" s="6">
        <v>3.1036700000000002</v>
      </c>
      <c r="E39" s="6">
        <v>0.11114029172272018</v>
      </c>
      <c r="F39" s="6">
        <v>3.1036700000000002</v>
      </c>
      <c r="G39" s="6">
        <v>0</v>
      </c>
      <c r="H39" s="6">
        <v>0</v>
      </c>
      <c r="I39" s="7">
        <v>0</v>
      </c>
    </row>
    <row r="40" spans="1:9" ht="13.5" customHeight="1" thickBot="1" x14ac:dyDescent="0.3">
      <c r="A40" s="3" t="s">
        <v>70</v>
      </c>
      <c r="B40" s="3" t="s">
        <v>103</v>
      </c>
      <c r="C40" s="8">
        <v>555405.4397000001</v>
      </c>
      <c r="D40" s="6">
        <v>0.29687999999999998</v>
      </c>
      <c r="E40" s="6">
        <v>5.3452843414777948E-5</v>
      </c>
      <c r="F40" s="6">
        <v>0</v>
      </c>
      <c r="G40" s="6">
        <v>0.29687999999999998</v>
      </c>
      <c r="H40" s="6">
        <v>0</v>
      </c>
      <c r="I40" s="7">
        <v>0</v>
      </c>
    </row>
    <row r="41" spans="1:9" ht="13.5" customHeight="1" thickBot="1" x14ac:dyDescent="0.3">
      <c r="A41" s="3" t="s">
        <v>72</v>
      </c>
      <c r="B41" s="3" t="s">
        <v>69</v>
      </c>
      <c r="C41" s="8">
        <v>516701.85920000001</v>
      </c>
      <c r="D41" s="6">
        <v>3.9969999999999999E-2</v>
      </c>
      <c r="E41" s="6">
        <v>7.7356021249632837E-6</v>
      </c>
      <c r="F41" s="6">
        <v>3.9969999999999999E-2</v>
      </c>
      <c r="G41" s="6">
        <v>0</v>
      </c>
      <c r="H41" s="6">
        <v>0</v>
      </c>
      <c r="I41" s="7">
        <v>0</v>
      </c>
    </row>
    <row r="42" spans="1:9" ht="13.5" customHeight="1" thickBot="1" x14ac:dyDescent="0.3">
      <c r="A42" s="3" t="s">
        <v>74</v>
      </c>
      <c r="B42" s="3" t="s">
        <v>77</v>
      </c>
      <c r="C42" s="8">
        <v>493089.63677999994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7">
        <v>0</v>
      </c>
    </row>
    <row r="43" spans="1:9" ht="13.5" customHeight="1" thickBot="1" x14ac:dyDescent="0.3">
      <c r="A43" s="3" t="s">
        <v>76</v>
      </c>
      <c r="B43" s="3" t="s">
        <v>67</v>
      </c>
      <c r="C43" s="8">
        <v>285830.58744999999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7">
        <v>0</v>
      </c>
    </row>
    <row r="44" spans="1:9" ht="13.5" customHeight="1" thickBot="1" x14ac:dyDescent="0.3">
      <c r="A44" s="3" t="s">
        <v>78</v>
      </c>
      <c r="B44" s="3" t="s">
        <v>79</v>
      </c>
      <c r="C44" s="8">
        <v>287431.51848999999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</row>
    <row r="45" spans="1:9" ht="13.5" customHeight="1" thickBot="1" x14ac:dyDescent="0.3">
      <c r="A45" s="3" t="s">
        <v>80</v>
      </c>
      <c r="B45" s="3" t="s">
        <v>81</v>
      </c>
      <c r="C45" s="8">
        <v>119829.80573000001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</row>
    <row r="46" spans="1:9" ht="13.5" customHeight="1" thickBot="1" x14ac:dyDescent="0.3">
      <c r="A46" s="3" t="s">
        <v>82</v>
      </c>
      <c r="B46" s="3" t="s">
        <v>83</v>
      </c>
      <c r="C46" s="8">
        <v>31453.386159999998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</row>
    <row r="47" spans="1:9" ht="13.5" customHeight="1" thickBot="1" x14ac:dyDescent="0.3">
      <c r="A47" s="3" t="s">
        <v>84</v>
      </c>
      <c r="B47" s="3" t="s">
        <v>85</v>
      </c>
      <c r="C47" s="8">
        <v>21773.21675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7">
        <v>0</v>
      </c>
    </row>
    <row r="48" spans="1:9" ht="13.5" customHeight="1" thickBot="1" x14ac:dyDescent="0.3">
      <c r="A48" s="3" t="s">
        <v>86</v>
      </c>
      <c r="B48" s="3" t="s">
        <v>89</v>
      </c>
      <c r="C48" s="8">
        <v>176361.36041999998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</row>
    <row r="49" spans="1:9" ht="13.5" customHeight="1" thickBot="1" x14ac:dyDescent="0.3">
      <c r="A49" s="3" t="s">
        <v>88</v>
      </c>
      <c r="B49" s="3" t="s">
        <v>65</v>
      </c>
      <c r="C49" s="8">
        <v>179161.43458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</row>
    <row r="50" spans="1:9" ht="13.5" customHeight="1" thickBot="1" x14ac:dyDescent="0.3">
      <c r="A50" s="3" t="s">
        <v>90</v>
      </c>
      <c r="B50" s="3" t="s">
        <v>91</v>
      </c>
      <c r="C50" s="8">
        <v>347348.65249000001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</row>
    <row r="51" spans="1:9" ht="13.5" customHeight="1" thickBot="1" x14ac:dyDescent="0.3">
      <c r="A51" s="3" t="s">
        <v>92</v>
      </c>
      <c r="B51" s="3" t="s">
        <v>93</v>
      </c>
      <c r="C51" s="8">
        <v>29367.90307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</row>
    <row r="52" spans="1:9" ht="13.5" customHeight="1" thickBot="1" x14ac:dyDescent="0.3">
      <c r="A52" s="3" t="s">
        <v>94</v>
      </c>
      <c r="B52" s="3" t="s">
        <v>95</v>
      </c>
      <c r="C52" s="8">
        <v>8574.8907900000013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</row>
    <row r="53" spans="1:9" ht="13.5" customHeight="1" thickBot="1" x14ac:dyDescent="0.3">
      <c r="A53" s="3" t="s">
        <v>96</v>
      </c>
      <c r="B53" s="3" t="s">
        <v>97</v>
      </c>
      <c r="C53" s="8">
        <v>135615.58275999999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</row>
    <row r="54" spans="1:9" ht="13.5" customHeight="1" thickBot="1" x14ac:dyDescent="0.3">
      <c r="A54" s="3" t="s">
        <v>98</v>
      </c>
      <c r="B54" s="3" t="s">
        <v>99</v>
      </c>
      <c r="C54" s="8">
        <v>19480.59073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</row>
    <row r="55" spans="1:9" ht="13.5" customHeight="1" thickBot="1" x14ac:dyDescent="0.3">
      <c r="A55" s="3" t="s">
        <v>100</v>
      </c>
      <c r="B55" s="3" t="s">
        <v>105</v>
      </c>
      <c r="C55" s="8">
        <v>7232.6426599999995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  <row r="56" spans="1:9" ht="13.5" customHeight="1" thickBot="1" x14ac:dyDescent="0.3">
      <c r="A56" s="35" t="s">
        <v>102</v>
      </c>
      <c r="B56" s="36"/>
      <c r="C56" s="8">
        <v>48196010.200819999</v>
      </c>
      <c r="D56" s="6">
        <v>1677433.6665900003</v>
      </c>
      <c r="E56" s="6">
        <v>3.4804409319372676</v>
      </c>
      <c r="F56" s="6">
        <v>396117.70568000001</v>
      </c>
      <c r="G56" s="6">
        <v>1176189.49645</v>
      </c>
      <c r="H56" s="6">
        <v>96500.791900000011</v>
      </c>
      <c r="I56" s="7">
        <v>8625.6725599999991</v>
      </c>
    </row>
    <row r="57" spans="1:9" x14ac:dyDescent="0.25">
      <c r="A57" s="13" t="s">
        <v>112</v>
      </c>
      <c r="B57" s="20"/>
      <c r="C57" s="20"/>
      <c r="D57" s="20"/>
      <c r="E57" s="20"/>
      <c r="F57" s="20"/>
      <c r="G57" s="20"/>
      <c r="H57" s="20"/>
      <c r="I57" s="20"/>
    </row>
  </sheetData>
  <sortState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 2016</vt:lpstr>
      <vt:lpstr>Feb 2016</vt:lpstr>
      <vt:lpstr>Mar 2016</vt:lpstr>
      <vt:lpstr>Abr 2016</vt:lpstr>
      <vt:lpstr>May 2016</vt:lpstr>
      <vt:lpstr>Jun 2016</vt:lpstr>
      <vt:lpstr>Jul 2016</vt:lpstr>
      <vt:lpstr>Ago 2016</vt:lpstr>
      <vt:lpstr>Sep 2016</vt:lpstr>
      <vt:lpstr>Oct 2016</vt:lpstr>
      <vt:lpstr>Nov 2016</vt:lpstr>
      <vt:lpstr>Dic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2016-08-03T15:47:07Z</dcterms:created>
  <dcterms:modified xsi:type="dcterms:W3CDTF">2017-03-14T19:27:30Z</dcterms:modified>
</cp:coreProperties>
</file>