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3820"/>
  <bookViews>
    <workbookView xWindow="480" yWindow="15" windowWidth="15120" windowHeight="9285" firstSheet="5" activeTab="11"/>
  </bookViews>
  <sheets>
    <sheet name="Ene2013" sheetId="3" r:id="rId1"/>
    <sheet name="Feb.2013" sheetId="1" r:id="rId2"/>
    <sheet name="Marz2013" sheetId="2" r:id="rId3"/>
    <sheet name="Abr.2013" sheetId="4" r:id="rId4"/>
    <sheet name="May.2013" sheetId="5" r:id="rId5"/>
    <sheet name="Jun2013" sheetId="6" r:id="rId6"/>
    <sheet name="Jul.2013" sheetId="7" r:id="rId7"/>
    <sheet name="Agos.2013" sheetId="8" r:id="rId8"/>
    <sheet name="Sept.2013" sheetId="9" r:id="rId9"/>
    <sheet name="Oct.2013" sheetId="10" r:id="rId10"/>
    <sheet name="Nov.2013" sheetId="11" r:id="rId11"/>
    <sheet name="Dic.2013" sheetId="12" r:id="rId12"/>
  </sheets>
  <calcPr calcId="124519"/>
  <webPublishing codePage="1252"/>
</workbook>
</file>

<file path=xl/calcChain.xml><?xml version="1.0" encoding="utf-8"?>
<calcChain xmlns="http://schemas.openxmlformats.org/spreadsheetml/2006/main">
  <c r="O9" i="2"/>
</calcChain>
</file>

<file path=xl/sharedStrings.xml><?xml version="1.0" encoding="utf-8"?>
<sst xmlns="http://schemas.openxmlformats.org/spreadsheetml/2006/main" count="1112" uniqueCount="170">
  <si>
    <t xml:space="preserve">
SISTEMA BANCARIO NACIONAL
SALDO DE CREDITOS AGROPECUARIOS
FEBRERO 2013
(En Miles de Balboas)</t>
  </si>
  <si>
    <t xml:space="preserve"> </t>
  </si>
  <si>
    <t>TOTAL CARTERA</t>
  </si>
  <si>
    <t>TOTAL AGROPECUARIO</t>
  </si>
  <si>
    <t>AGRICULTURA</t>
  </si>
  <si>
    <t>GANADERIA</t>
  </si>
  <si>
    <t>PESCA</t>
  </si>
  <si>
    <t>FORESTAL</t>
  </si>
  <si>
    <t>1</t>
  </si>
  <si>
    <t xml:space="preserve"> Banco Nacional de Panamá</t>
  </si>
  <si>
    <t>2</t>
  </si>
  <si>
    <t xml:space="preserve"> Global Bank Corporation</t>
  </si>
  <si>
    <t>3</t>
  </si>
  <si>
    <t xml:space="preserve"> Multibank, Inc.</t>
  </si>
  <si>
    <t>4</t>
  </si>
  <si>
    <t xml:space="preserve"> Banco Panameño de la Vivienda, S.A.</t>
  </si>
  <si>
    <t>5</t>
  </si>
  <si>
    <t xml:space="preserve"> HSBC Bank (Panamá), S.A.</t>
  </si>
  <si>
    <t>6</t>
  </si>
  <si>
    <t xml:space="preserve"> Banco Bilbao Vizcaya Argentaria (Panamá),S.A.</t>
  </si>
  <si>
    <t>7</t>
  </si>
  <si>
    <t xml:space="preserve"> Banesco, S.A.</t>
  </si>
  <si>
    <t>8</t>
  </si>
  <si>
    <t xml:space="preserve"> Banco Universal, S.A.</t>
  </si>
  <si>
    <t>9</t>
  </si>
  <si>
    <t xml:space="preserve"> Banco General, S.A.</t>
  </si>
  <si>
    <t>10</t>
  </si>
  <si>
    <t xml:space="preserve"> BCT Bank International, S.A.</t>
  </si>
  <si>
    <t>11</t>
  </si>
  <si>
    <t xml:space="preserve"> Towerbank International, Inc.</t>
  </si>
  <si>
    <t>12</t>
  </si>
  <si>
    <t xml:space="preserve"> Metrobank, S.A.</t>
  </si>
  <si>
    <t>13</t>
  </si>
  <si>
    <t xml:space="preserve"> Banco Davivienda (Panamá), S.A.</t>
  </si>
  <si>
    <t>14</t>
  </si>
  <si>
    <t xml:space="preserve"> Capital Bank, Inc.</t>
  </si>
  <si>
    <t>15</t>
  </si>
  <si>
    <t xml:space="preserve"> Banco Prival, S.A.</t>
  </si>
  <si>
    <t>16</t>
  </si>
  <si>
    <t xml:space="preserve"> Banco Delta, S.A. (BMF)</t>
  </si>
  <si>
    <t>17</t>
  </si>
  <si>
    <t xml:space="preserve"> Banco Latinoamericano de Comercio Exterior, S.A.</t>
  </si>
  <si>
    <t>18</t>
  </si>
  <si>
    <t xml:space="preserve"> Caja de Ahorros</t>
  </si>
  <si>
    <t>19</t>
  </si>
  <si>
    <t xml:space="preserve"> BAC International Bank Inc.</t>
  </si>
  <si>
    <t>20</t>
  </si>
  <si>
    <t xml:space="preserve"> Banco Internacional de Costa Rica, S.A.</t>
  </si>
  <si>
    <t>21</t>
  </si>
  <si>
    <t xml:space="preserve"> Credicorp Bank, S.A.</t>
  </si>
  <si>
    <t>22</t>
  </si>
  <si>
    <t xml:space="preserve"> Citibank, N.A.</t>
  </si>
  <si>
    <t>23</t>
  </si>
  <si>
    <t xml:space="preserve"> Mercantil Bank (Panamá), S.A.</t>
  </si>
  <si>
    <t>24</t>
  </si>
  <si>
    <t xml:space="preserve"> The Bank Of Nova Scotia</t>
  </si>
  <si>
    <t>25</t>
  </si>
  <si>
    <t xml:space="preserve"> Banco Citibank (Panamá), S.A.</t>
  </si>
  <si>
    <t>26</t>
  </si>
  <si>
    <t xml:space="preserve"> Banco Panamá, S.A.</t>
  </si>
  <si>
    <t>27</t>
  </si>
  <si>
    <t xml:space="preserve"> MiBanco, S.A. BMF</t>
  </si>
  <si>
    <t>28</t>
  </si>
  <si>
    <t xml:space="preserve"> St. Georges Bank &amp; Company, Inc.</t>
  </si>
  <si>
    <t>29</t>
  </si>
  <si>
    <t xml:space="preserve"> Banco Lafise Panamá, S.A.</t>
  </si>
  <si>
    <t>30</t>
  </si>
  <si>
    <t xml:space="preserve"> Bank of China Limited</t>
  </si>
  <si>
    <t>31</t>
  </si>
  <si>
    <t xml:space="preserve"> Bancafé (Panamá), S.A.</t>
  </si>
  <si>
    <t xml:space="preserve"> Banco de Bogotá, S.A.</t>
  </si>
  <si>
    <t xml:space="preserve"> Korea Exchange Bank, Ltd.</t>
  </si>
  <si>
    <t xml:space="preserve"> Banco Aliado, S.A.</t>
  </si>
  <si>
    <t xml:space="preserve"> Mega International Commercial Bank Co. Ltd.</t>
  </si>
  <si>
    <t xml:space="preserve"> Bank Leumi-Le Israel, B.M.</t>
  </si>
  <si>
    <t xml:space="preserve"> MMG Bank Corporation</t>
  </si>
  <si>
    <t xml:space="preserve"> Banco Azteca (Panamá) S.A.</t>
  </si>
  <si>
    <t xml:space="preserve"> Stanford Bank (Panamá), S.A.</t>
  </si>
  <si>
    <t xml:space="preserve"> Produbank (Panamá), S.A.</t>
  </si>
  <si>
    <t xml:space="preserve"> Banco  Pichincha  Panamá, S. A.</t>
  </si>
  <si>
    <t xml:space="preserve"> Banco G &amp; T Continental (Panamá), S. A. (BMF)</t>
  </si>
  <si>
    <t xml:space="preserve"> Banisi, S.A.</t>
  </si>
  <si>
    <t xml:space="preserve"> Banco Bolivariano (Panamá), S.A.</t>
  </si>
  <si>
    <t xml:space="preserve"> Banco La Hipotecaria, S. A.</t>
  </si>
  <si>
    <t xml:space="preserve"> Balboa Bank &amp; Trust, Corp.</t>
  </si>
  <si>
    <t xml:space="preserve"> Uni Bank &amp; Trust, Inc.</t>
  </si>
  <si>
    <t xml:space="preserve"> The Bank of Nova Scotia (Panamá), S.A.</t>
  </si>
  <si>
    <t xml:space="preserve"> Allbank Corp.</t>
  </si>
  <si>
    <t xml:space="preserve"> FPB Bank, Inc.</t>
  </si>
  <si>
    <t xml:space="preserve"> Bancolombia, S.A.</t>
  </si>
  <si>
    <t xml:space="preserve">  Banco del Pacífico (Panamá), S.A.</t>
  </si>
  <si>
    <t>(*)  TOTAL</t>
  </si>
  <si>
    <t xml:space="preserve">
SISTEMA BANCARIO NACIONAL
SALDO DE CREDITOS AGROPECUARIOS
MARZO 2013
(En Miles de Balboas)</t>
  </si>
  <si>
    <t>32</t>
  </si>
  <si>
    <t xml:space="preserve"> BANCO FICOHSA (PANAMÁ), S. A.</t>
  </si>
  <si>
    <t>001  Banco Nacional de Panamá</t>
  </si>
  <si>
    <t>002  Caja de Ahorros</t>
  </si>
  <si>
    <t>003  Banco General, S.A.</t>
  </si>
  <si>
    <t>007  Bancafé (Panamá), S.A.</t>
  </si>
  <si>
    <t>007  Banco Davivienda (Panamá), S.A.</t>
  </si>
  <si>
    <t>013  Banco de Bogotá, S.A.</t>
  </si>
  <si>
    <t>020  MiBanco, S.A. BMF</t>
  </si>
  <si>
    <t>024  Banco Internacional de Costa Rica, S.A.</t>
  </si>
  <si>
    <t>027  Banco Latinoamericano de Comercio Exterior, S.A.</t>
  </si>
  <si>
    <t>037  Citibank, N.A.</t>
  </si>
  <si>
    <t>039  Korea Exchange Bank, Ltd.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</si>
  <si>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</si>
  <si>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</si>
  <si>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</si>
  <si>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</si>
  <si>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</si>
  <si>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065  Bank Leumi-Le Israel, B.M.</t>
  </si>
  <si>
    <t>068  Banco Bilbao Vizcaya Argentaria (Panamá),S.A.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</si>
  <si>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</si>
  <si>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</si>
  <si>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</si>
  <si>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</si>
  <si>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</si>
  <si>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152  Banco Universal, S.A.</t>
  </si>
  <si>
    <t>155  BAC International Bank Inc.</t>
  </si>
  <si>
    <t>173  MMG Bank Corporation</t>
  </si>
  <si>
    <t>179  Banco Citibank (Panamá), S.A.</t>
  </si>
  <si>
    <t>182  HSBC Bank (Panamá), S.A.</t>
  </si>
  <si>
    <t>185  St. Georges Bank &amp; Company, Inc.</t>
  </si>
  <si>
    <t>186  Banco Azteca (Panamá) S.A.</t>
  </si>
  <si>
    <t>190  Stanford Bank (Panamá), S.A.</t>
  </si>
  <si>
    <t>190  Balboa Bank &amp; Trust, Corp.</t>
  </si>
  <si>
    <t>192  Produbank (Panamá), S.A.</t>
  </si>
  <si>
    <t>195  Banco  Pichincha  Panamá, S. A.</t>
  </si>
  <si>
    <t>196  Banco Delta, S.A. (BMF)</t>
  </si>
  <si>
    <t>201  Banesco, S.A.</t>
  </si>
  <si>
    <t>206  Banisi, S.A.</t>
  </si>
  <si>
    <t>210  Capital Bank, Inc.</t>
  </si>
  <si>
    <t>215  Mercantil Bank (Panamá), S.A.</t>
  </si>
  <si>
    <t>220  Banco Panamá, S.A.</t>
  </si>
  <si>
    <t>221  Banco G &amp; T Continental (Panamá), S. A. (BMF)</t>
  </si>
  <si>
    <t>225  BCT Bank International, S.A.</t>
  </si>
  <si>
    <t>226  Banco Bolivariano (Panamá), S.A.</t>
  </si>
  <si>
    <t>231  Banco Prival, S.A.</t>
  </si>
  <si>
    <t>233  Banco Lafise Panamá, S.A.</t>
  </si>
  <si>
    <t>235  Banco La Hipotecaria, S. A.</t>
  </si>
  <si>
    <t>236  Uni Bank &amp; Trust, Inc.</t>
  </si>
  <si>
    <t>237  The Bank of Nova Scotia (Panamá), S.A.</t>
  </si>
  <si>
    <t>239  Allbank Corp.</t>
  </si>
  <si>
    <t>240  FPB Bank, Inc.</t>
  </si>
  <si>
    <t>243  Bancolombia, S.A.</t>
  </si>
  <si>
    <t xml:space="preserve">
SISTEMA BANCARIO NACIONAL
SALDO DE CREDITOS AGROPECUARIOS
ENERO 2013
(En Miles de Balboas)</t>
  </si>
  <si>
    <t>33</t>
  </si>
  <si>
    <t xml:space="preserve">
SISTEMA BANCARIO NACIONAL
SALDO DE CREDITOS AGROPECUARIOS
ABRIL 2013
(En Miles de Balboas)</t>
  </si>
  <si>
    <t xml:space="preserve">
SISTEMA BANCARIO NACIONAL
SALDO DE CREDITOS AGROPECUARIOS
MAYO 2013
(En Miles de Balboas)</t>
  </si>
  <si>
    <t xml:space="preserve">
SISTEMA BANCARIO NACIONAL
SALDO DE CREDITOS AGROPECUARIOS
JUNIO 2013
(En Miles de Balboas)</t>
  </si>
  <si>
    <t>34</t>
  </si>
  <si>
    <t xml:space="preserve">
SISTEMA BANCARIO NACIONAL
SALDO DE CREDITOS AGROPECUARIOS
JULIO 2013
(En Miles de Balboas)</t>
  </si>
  <si>
    <t>35</t>
  </si>
  <si>
    <t>Banco de Bogotá, S.A. - Sucursal</t>
  </si>
  <si>
    <t xml:space="preserve">
SISTEMA BANCARIO NACIONAL
SALDO DE CREDITOS AGROPECUARIOS
AGOSTO 2013
(En Miles de Balboas)</t>
  </si>
  <si>
    <t>36</t>
  </si>
  <si>
    <t xml:space="preserve">
SISTEMA BANCARIO NACIONAL
SALDO DE CREDITOS AGROPECUARIOS
SEPTIEMBRE 2013
(En Miles de Balboas)</t>
  </si>
  <si>
    <t xml:space="preserve">
SISTEMA BANCARIO NACIONAL
SALDO DE CREDITOS AGROPECUARIOS
OCTUBRE 2013
(En Miles de Balboas)</t>
  </si>
  <si>
    <t xml:space="preserve"> Banistmo, S.A.</t>
  </si>
  <si>
    <t xml:space="preserve">
SISTEMA BANCARIO NACIONAL
SALDO DE CREDITOS AGROPECUARIOS
NOVIEMBRE 2013
(En Miles de Balboas)</t>
  </si>
  <si>
    <t>37</t>
  </si>
  <si>
    <t xml:space="preserve">
SISTEMA BANCARIO NACIONAL
SALDO DE CREDITOS AGROPECUARIOS
DICIEMBRE 2013
(En Miles de Balboas)</t>
  </si>
  <si>
    <t xml:space="preserve"> Banco BAC de Panamá, S.A.</t>
  </si>
  <si>
    <t xml:space="preserve"> Banco Latinoamericano de Comercio Exterior, S.A. (BLADEX)</t>
  </si>
  <si>
    <t xml:space="preserve"> Unibank, S.A.</t>
  </si>
  <si>
    <t xml:space="preserve"> Citibank, N.A. Sucursal Panamá</t>
  </si>
  <si>
    <t xml:space="preserve"> Banco Ficohsa (Panamá), S. A.</t>
  </si>
  <si>
    <t xml:space="preserve"> BBP BANK, S.A.</t>
  </si>
  <si>
    <t>Banco de Bogotá, S.A.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</si>
</sst>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yyyy\-mm\-dd"/>
    <numFmt numFmtId="165" formatCode="#,##0.00;\(#,##0.00\)"/>
    <numFmt numFmtId="166" formatCode="#,##0.00;\(#,##0.00\);\0\.\0\0"/>
  </numFmts>
  <fonts count="6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4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0" fontId="0" fillId="0" borderId="0" xfId="0"/>
    <xf numFmtId="165" fontId="0" fillId="0" borderId="0" xfId="0" applyNumberFormat="1"/>
    <xf numFmtId="43" fontId="0" fillId="0" borderId="0" xfId="1" applyFont="1"/>
    <xf numFmtId="43" fontId="4" fillId="4" borderId="10" xfId="1" applyFont="1" applyFill="1" applyBorder="1" applyAlignment="1">
      <alignment horizontal="right" vertical="center" wrapText="1"/>
    </xf>
    <xf numFmtId="43" fontId="5" fillId="4" borderId="9" xfId="1" applyFont="1" applyFill="1" applyBorder="1" applyAlignment="1">
      <alignment horizontal="center" vertical="center" wrapText="1"/>
    </xf>
    <xf numFmtId="0" fontId="0" fillId="0" borderId="0" xfId="0"/>
    <xf numFmtId="0" fontId="4" fillId="3" borderId="4" xfId="0" applyFont="1" applyFill="1" applyBorder="1" applyAlignment="1">
      <alignment vertical="top"/>
    </xf>
    <xf numFmtId="39" fontId="4" fillId="4" borderId="10" xfId="1" applyNumberFormat="1" applyFont="1" applyFill="1" applyBorder="1" applyAlignment="1">
      <alignment horizontal="right" vertical="center" wrapText="1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0" fillId="0" borderId="0" xfId="0"/>
    <xf numFmtId="0" fontId="4" fillId="3" borderId="4" xfId="0" applyFont="1" applyFill="1" applyBorder="1" applyAlignment="1">
      <alignment vertical="top"/>
    </xf>
    <xf numFmtId="0" fontId="4" fillId="3" borderId="11" xfId="0" applyFont="1" applyFill="1" applyBorder="1" applyAlignment="1">
      <alignment vertical="top"/>
    </xf>
    <xf numFmtId="0" fontId="4" fillId="3" borderId="7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2" xfId="0" applyFont="1" applyBorder="1" applyAlignment="1">
      <alignment horizontal="center" vertical="top"/>
    </xf>
    <xf numFmtId="0" fontId="0" fillId="0" borderId="1" xfId="0" applyBorder="1"/>
    <xf numFmtId="165" fontId="4" fillId="0" borderId="6" xfId="0" applyNumberFormat="1" applyFont="1" applyBorder="1" applyAlignment="1">
      <alignment horizontal="right" vertical="top"/>
    </xf>
    <xf numFmtId="0" fontId="0" fillId="0" borderId="5" xfId="0" applyBorder="1"/>
    <xf numFmtId="166" fontId="4" fillId="0" borderId="6" xfId="0" applyNumberFormat="1" applyFont="1" applyBorder="1" applyAlignment="1">
      <alignment horizontal="right" vertical="top"/>
    </xf>
    <xf numFmtId="0" fontId="4" fillId="3" borderId="4" xfId="0" applyFont="1" applyFill="1" applyBorder="1" applyAlignment="1">
      <alignment vertical="top"/>
    </xf>
    <xf numFmtId="0" fontId="0" fillId="3" borderId="7" xfId="0" applyFill="1" applyBorder="1"/>
    <xf numFmtId="0" fontId="0" fillId="3" borderId="8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0"/>
  <sheetViews>
    <sheetView topLeftCell="A43" workbookViewId="0">
      <selection activeCell="H15" sqref="H13:H15"/>
    </sheetView>
  </sheetViews>
  <sheetFormatPr baseColWidth="10" defaultColWidth="9.140625" defaultRowHeight="12.75"/>
  <cols>
    <col min="1" max="1" width="4" style="8" customWidth="1"/>
    <col min="2" max="2" width="36.5703125" style="8" bestFit="1" customWidth="1"/>
    <col min="3" max="3" width="13.140625" style="8" bestFit="1" customWidth="1"/>
    <col min="4" max="4" width="17.7109375" style="8" bestFit="1" customWidth="1"/>
    <col min="5" max="6" width="10.7109375" style="8" bestFit="1" customWidth="1"/>
    <col min="7" max="7" width="9.7109375" style="8" bestFit="1" customWidth="1"/>
    <col min="8" max="8" width="8.7109375" style="8" bestFit="1" customWidth="1"/>
    <col min="9" max="16384" width="9.140625" style="8"/>
  </cols>
  <sheetData>
    <row r="1" spans="1:8" s="6" customFormat="1">
      <c r="B1" s="35"/>
      <c r="C1" s="36"/>
      <c r="D1" s="36"/>
      <c r="E1" s="36"/>
      <c r="F1" s="36"/>
      <c r="G1" s="36"/>
      <c r="H1" s="36"/>
    </row>
    <row r="2" spans="1:8" s="6" customFormat="1" ht="18.75" customHeight="1">
      <c r="B2" s="37" t="s">
        <v>146</v>
      </c>
      <c r="C2" s="38"/>
      <c r="D2" s="38"/>
      <c r="E2" s="38"/>
      <c r="F2" s="38"/>
      <c r="G2" s="38"/>
      <c r="H2" s="38"/>
    </row>
    <row r="3" spans="1:8" s="6" customFormat="1" ht="18.75" customHeight="1">
      <c r="B3" s="38"/>
      <c r="C3" s="38"/>
      <c r="D3" s="38"/>
      <c r="E3" s="38"/>
      <c r="F3" s="38"/>
      <c r="G3" s="38"/>
      <c r="H3" s="38"/>
    </row>
    <row r="4" spans="1:8" s="6" customFormat="1" ht="18.75" customHeight="1">
      <c r="B4" s="38"/>
      <c r="C4" s="38"/>
      <c r="D4" s="38"/>
      <c r="E4" s="38"/>
      <c r="F4" s="38"/>
      <c r="G4" s="38"/>
      <c r="H4" s="38"/>
    </row>
    <row r="5" spans="1:8" s="6" customFormat="1" ht="18.75" customHeight="1">
      <c r="B5" s="38"/>
      <c r="C5" s="38"/>
      <c r="D5" s="38"/>
      <c r="E5" s="38"/>
      <c r="F5" s="38"/>
      <c r="G5" s="38"/>
      <c r="H5" s="38"/>
    </row>
    <row r="6" spans="1:8" s="6" customFormat="1" ht="18.75" customHeight="1">
      <c r="B6" s="38"/>
      <c r="C6" s="38"/>
      <c r="D6" s="38"/>
      <c r="E6" s="38"/>
      <c r="F6" s="38"/>
      <c r="G6" s="38"/>
      <c r="H6" s="38"/>
    </row>
    <row r="7" spans="1:8" ht="13.5" thickBot="1"/>
    <row r="8" spans="1:8" ht="13.5" thickBot="1">
      <c r="B8" s="10"/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</row>
    <row r="9" spans="1:8" ht="13.5" thickBot="1">
      <c r="A9" s="5" t="s">
        <v>8</v>
      </c>
      <c r="B9" s="5" t="s">
        <v>95</v>
      </c>
      <c r="C9" s="9">
        <v>3025565.82161</v>
      </c>
      <c r="D9" s="9">
        <v>397354.77483000007</v>
      </c>
      <c r="E9" s="9">
        <v>82580.649019999997</v>
      </c>
      <c r="F9" s="9">
        <v>314415.66523000004</v>
      </c>
      <c r="G9" s="9">
        <v>225.33985000000001</v>
      </c>
      <c r="H9" s="9">
        <v>133.12073000000001</v>
      </c>
    </row>
    <row r="10" spans="1:8" ht="13.5" thickBot="1">
      <c r="A10" s="5" t="s">
        <v>10</v>
      </c>
      <c r="B10" s="5" t="s">
        <v>117</v>
      </c>
      <c r="C10" s="9">
        <v>2609048.72223</v>
      </c>
      <c r="D10" s="9">
        <v>240393.68830000001</v>
      </c>
      <c r="E10" s="9">
        <v>80056.06306</v>
      </c>
      <c r="F10" s="9">
        <v>154341.08932</v>
      </c>
      <c r="G10" s="9">
        <v>5412.5790499999994</v>
      </c>
      <c r="H10" s="9">
        <v>583.95686999999998</v>
      </c>
    </row>
    <row r="11" spans="1:8" ht="13.5" thickBot="1">
      <c r="A11" s="5" t="s">
        <v>12</v>
      </c>
      <c r="B11" s="5" t="s">
        <v>114</v>
      </c>
      <c r="C11" s="9">
        <v>1345214.59298</v>
      </c>
      <c r="D11" s="9">
        <v>93034.246329999994</v>
      </c>
      <c r="E11" s="9">
        <v>35457.089289999996</v>
      </c>
      <c r="F11" s="9">
        <v>46137.983369999994</v>
      </c>
      <c r="G11" s="9">
        <v>8693.3914100000002</v>
      </c>
      <c r="H11" s="9">
        <v>2745.78226</v>
      </c>
    </row>
    <row r="12" spans="1:8" ht="13.5" thickBot="1">
      <c r="A12" s="5" t="s">
        <v>14</v>
      </c>
      <c r="B12" s="5" t="s">
        <v>122</v>
      </c>
      <c r="C12" s="9">
        <v>4778704.1776899993</v>
      </c>
      <c r="D12" s="9">
        <v>79010.153160000002</v>
      </c>
      <c r="E12" s="9">
        <v>29781.922549999999</v>
      </c>
      <c r="F12" s="9">
        <v>46538.681320000003</v>
      </c>
      <c r="G12" s="9">
        <v>2658.6544399999998</v>
      </c>
      <c r="H12" s="9">
        <v>30.894849999999998</v>
      </c>
    </row>
    <row r="13" spans="1:8" ht="13.5" thickBot="1">
      <c r="A13" s="5" t="s">
        <v>16</v>
      </c>
      <c r="B13" s="5" t="s">
        <v>110</v>
      </c>
      <c r="C13" s="9">
        <v>701892.71340999997</v>
      </c>
      <c r="D13" s="9">
        <v>77473.528660000011</v>
      </c>
      <c r="E13" s="9">
        <v>36150.340980000001</v>
      </c>
      <c r="F13" s="9">
        <v>38930.183600000004</v>
      </c>
      <c r="G13" s="9">
        <v>2393.0040800000002</v>
      </c>
      <c r="H13" s="13">
        <v>0</v>
      </c>
    </row>
    <row r="14" spans="1:8" ht="13.5" thickBot="1">
      <c r="A14" s="5" t="s">
        <v>18</v>
      </c>
      <c r="B14" s="5" t="s">
        <v>112</v>
      </c>
      <c r="C14" s="9">
        <v>1454845.5815699999</v>
      </c>
      <c r="D14" s="9">
        <v>71596.199819999994</v>
      </c>
      <c r="E14" s="9">
        <v>28143.628799999999</v>
      </c>
      <c r="F14" s="9">
        <v>28148.312030000001</v>
      </c>
      <c r="G14" s="9">
        <v>15304.25899</v>
      </c>
      <c r="H14" s="13">
        <v>0</v>
      </c>
    </row>
    <row r="15" spans="1:8" ht="13.5" thickBot="1">
      <c r="A15" s="5" t="s">
        <v>20</v>
      </c>
      <c r="B15" s="5" t="s">
        <v>130</v>
      </c>
      <c r="C15" s="9">
        <v>1326666.7863399999</v>
      </c>
      <c r="D15" s="9">
        <v>50013.255740000001</v>
      </c>
      <c r="E15" s="9">
        <v>1907.33879</v>
      </c>
      <c r="F15" s="9">
        <v>43630.872069999998</v>
      </c>
      <c r="G15" s="9">
        <v>4475.0448799999995</v>
      </c>
      <c r="H15" s="13">
        <v>0</v>
      </c>
    </row>
    <row r="16" spans="1:8" ht="13.5" thickBot="1">
      <c r="A16" s="5" t="s">
        <v>22</v>
      </c>
      <c r="B16" s="5" t="s">
        <v>118</v>
      </c>
      <c r="C16" s="9">
        <v>239191.94047999999</v>
      </c>
      <c r="D16" s="9">
        <v>41099.243139999999</v>
      </c>
      <c r="E16" s="9">
        <v>17945.240229999999</v>
      </c>
      <c r="F16" s="9">
        <v>23154.002909999999</v>
      </c>
      <c r="G16" s="13">
        <v>0</v>
      </c>
      <c r="H16" s="13">
        <v>0</v>
      </c>
    </row>
    <row r="17" spans="1:8" ht="13.5" thickBot="1">
      <c r="A17" s="5" t="s">
        <v>24</v>
      </c>
      <c r="B17" s="5" t="s">
        <v>97</v>
      </c>
      <c r="C17" s="9">
        <v>5950378.1941899993</v>
      </c>
      <c r="D17" s="9">
        <v>40929.923800000004</v>
      </c>
      <c r="E17" s="9">
        <v>19615.979740000002</v>
      </c>
      <c r="F17" s="9">
        <v>19340.50621</v>
      </c>
      <c r="G17" s="9">
        <v>120.36335000000001</v>
      </c>
      <c r="H17" s="9">
        <v>1853.0744999999999</v>
      </c>
    </row>
    <row r="18" spans="1:8" ht="13.5" thickBot="1">
      <c r="A18" s="5" t="s">
        <v>26</v>
      </c>
      <c r="B18" s="5" t="s">
        <v>136</v>
      </c>
      <c r="C18" s="9">
        <v>135742.32386</v>
      </c>
      <c r="D18" s="9">
        <v>37493.458290000002</v>
      </c>
      <c r="E18" s="9">
        <v>4683.2301900000002</v>
      </c>
      <c r="F18" s="9">
        <v>32117.2281</v>
      </c>
      <c r="G18" s="9">
        <v>693</v>
      </c>
      <c r="H18" s="13">
        <v>0</v>
      </c>
    </row>
    <row r="19" spans="1:8" ht="13.5" thickBot="1">
      <c r="A19" s="5" t="s">
        <v>28</v>
      </c>
      <c r="B19" s="5" t="s">
        <v>109</v>
      </c>
      <c r="C19" s="9">
        <v>440800.57178</v>
      </c>
      <c r="D19" s="9">
        <v>10670.191160000002</v>
      </c>
      <c r="E19" s="9">
        <v>10270.144940000002</v>
      </c>
      <c r="F19" s="9">
        <v>400.04621999999995</v>
      </c>
      <c r="G19" s="13">
        <v>0</v>
      </c>
      <c r="H19" s="13">
        <v>0</v>
      </c>
    </row>
    <row r="20" spans="1:8" ht="13.5" thickBot="1">
      <c r="A20" s="5" t="s">
        <v>30</v>
      </c>
      <c r="B20" s="5" t="s">
        <v>99</v>
      </c>
      <c r="C20" s="9">
        <v>281253.74408999999</v>
      </c>
      <c r="D20" s="9">
        <v>7351.0681699999996</v>
      </c>
      <c r="E20" s="9">
        <v>5289.5994800000008</v>
      </c>
      <c r="F20" s="9">
        <v>2061.4686900000002</v>
      </c>
      <c r="G20" s="13">
        <v>0</v>
      </c>
      <c r="H20" s="13">
        <v>0</v>
      </c>
    </row>
    <row r="21" spans="1:8" ht="13.5" thickBot="1">
      <c r="A21" s="5" t="s">
        <v>32</v>
      </c>
      <c r="B21" s="5" t="s">
        <v>115</v>
      </c>
      <c r="C21" s="9">
        <v>462274.99742999999</v>
      </c>
      <c r="D21" s="9">
        <v>7201.8552099999997</v>
      </c>
      <c r="E21" s="9">
        <v>4641.5277900000001</v>
      </c>
      <c r="F21" s="9">
        <v>560.32742000000007</v>
      </c>
      <c r="G21" s="13">
        <v>0</v>
      </c>
      <c r="H21" s="9">
        <v>2000</v>
      </c>
    </row>
    <row r="22" spans="1:8" ht="13.5" thickBot="1">
      <c r="A22" s="5" t="s">
        <v>34</v>
      </c>
      <c r="B22" s="5" t="s">
        <v>132</v>
      </c>
      <c r="C22" s="9">
        <v>546412.21244999999</v>
      </c>
      <c r="D22" s="9">
        <v>5750.4494299999997</v>
      </c>
      <c r="E22" s="9">
        <v>500</v>
      </c>
      <c r="F22" s="9">
        <v>135</v>
      </c>
      <c r="G22" s="9">
        <v>5115.4494299999997</v>
      </c>
      <c r="H22" s="13">
        <v>0</v>
      </c>
    </row>
    <row r="23" spans="1:8" ht="13.5" thickBot="1">
      <c r="A23" s="5" t="s">
        <v>36</v>
      </c>
      <c r="B23" s="5" t="s">
        <v>129</v>
      </c>
      <c r="C23" s="9">
        <v>103781.75703000001</v>
      </c>
      <c r="D23" s="9">
        <v>4593.36589</v>
      </c>
      <c r="E23" s="9">
        <v>3061.5835499999998</v>
      </c>
      <c r="F23" s="9">
        <v>1061.02234</v>
      </c>
      <c r="G23" s="9">
        <v>470.76</v>
      </c>
      <c r="H23" s="13">
        <v>0</v>
      </c>
    </row>
    <row r="24" spans="1:8" ht="13.5" thickBot="1">
      <c r="A24" s="5" t="s">
        <v>38</v>
      </c>
      <c r="B24" s="5" t="s">
        <v>103</v>
      </c>
      <c r="C24" s="9">
        <v>282516.30398000003</v>
      </c>
      <c r="D24" s="9">
        <v>4490.2186099999999</v>
      </c>
      <c r="E24" s="13">
        <v>0</v>
      </c>
      <c r="F24" s="9">
        <v>4490.2186099999999</v>
      </c>
      <c r="G24" s="13">
        <v>0</v>
      </c>
      <c r="H24" s="13">
        <v>0</v>
      </c>
    </row>
    <row r="25" spans="1:8" ht="13.5" thickBot="1">
      <c r="A25" s="5" t="s">
        <v>40</v>
      </c>
      <c r="B25" s="5" t="s">
        <v>96</v>
      </c>
      <c r="C25" s="9">
        <v>1497474.4726099998</v>
      </c>
      <c r="D25" s="9">
        <v>3998.2499400000006</v>
      </c>
      <c r="E25" s="9">
        <v>432.20303000000001</v>
      </c>
      <c r="F25" s="9">
        <v>9.5032099999999993</v>
      </c>
      <c r="G25" s="9">
        <v>3556.5437000000002</v>
      </c>
      <c r="H25" s="13">
        <v>0</v>
      </c>
    </row>
    <row r="26" spans="1:8" ht="13.5" thickBot="1">
      <c r="A26" s="5" t="s">
        <v>42</v>
      </c>
      <c r="B26" s="5" t="s">
        <v>119</v>
      </c>
      <c r="C26" s="9">
        <v>1163400.13212</v>
      </c>
      <c r="D26" s="9">
        <v>3274.1999100000003</v>
      </c>
      <c r="E26" s="9">
        <v>543.59460999999999</v>
      </c>
      <c r="F26" s="9">
        <v>91.45984</v>
      </c>
      <c r="G26" s="9">
        <v>2639.1454600000002</v>
      </c>
      <c r="H26" s="13">
        <v>0</v>
      </c>
    </row>
    <row r="27" spans="1:8" ht="13.5" thickBot="1">
      <c r="A27" s="5" t="s">
        <v>44</v>
      </c>
      <c r="B27" s="5" t="s">
        <v>102</v>
      </c>
      <c r="C27" s="9">
        <v>284087.78061999998</v>
      </c>
      <c r="D27" s="9">
        <v>3263.7301699999998</v>
      </c>
      <c r="E27" s="9">
        <v>2063.7301699999998</v>
      </c>
      <c r="F27" s="9">
        <v>1200</v>
      </c>
      <c r="G27" s="13">
        <v>0</v>
      </c>
      <c r="H27" s="13">
        <v>0</v>
      </c>
    </row>
    <row r="28" spans="1:8" ht="13.5" thickBot="1">
      <c r="A28" s="5" t="s">
        <v>46</v>
      </c>
      <c r="B28" s="5" t="s">
        <v>116</v>
      </c>
      <c r="C28" s="9">
        <v>744400.25221000006</v>
      </c>
      <c r="D28" s="9">
        <v>2685.6146899999999</v>
      </c>
      <c r="E28" s="9">
        <v>1043.80261</v>
      </c>
      <c r="F28" s="9">
        <v>1641.8120800000002</v>
      </c>
      <c r="G28" s="13">
        <v>0</v>
      </c>
      <c r="H28" s="13">
        <v>0</v>
      </c>
    </row>
    <row r="29" spans="1:8" ht="13.5" thickBot="1">
      <c r="A29" s="5" t="s">
        <v>48</v>
      </c>
      <c r="B29" s="5" t="s">
        <v>104</v>
      </c>
      <c r="C29" s="9">
        <v>397162.42392000003</v>
      </c>
      <c r="D29" s="9">
        <v>1492.7927500000001</v>
      </c>
      <c r="E29" s="9">
        <v>1492.7927500000001</v>
      </c>
      <c r="F29" s="13">
        <v>0</v>
      </c>
      <c r="G29" s="13">
        <v>0</v>
      </c>
      <c r="H29" s="13">
        <v>0</v>
      </c>
    </row>
    <row r="30" spans="1:8" ht="13.5" thickBot="1">
      <c r="A30" s="5" t="s">
        <v>50</v>
      </c>
      <c r="B30" s="5" t="s">
        <v>106</v>
      </c>
      <c r="C30" s="9">
        <v>2034259.86341</v>
      </c>
      <c r="D30" s="9">
        <v>1348.57773</v>
      </c>
      <c r="E30" s="9">
        <v>29.920339999999999</v>
      </c>
      <c r="F30" s="9">
        <v>80.125280000000004</v>
      </c>
      <c r="G30" s="9">
        <v>1238.5321100000001</v>
      </c>
      <c r="H30" s="13">
        <v>0</v>
      </c>
    </row>
    <row r="31" spans="1:8" ht="13.5" thickBot="1">
      <c r="A31" s="5" t="s">
        <v>52</v>
      </c>
      <c r="B31" s="5" t="s">
        <v>133</v>
      </c>
      <c r="C31" s="9">
        <v>153924.85337999999</v>
      </c>
      <c r="D31" s="9">
        <v>1328.7074599999999</v>
      </c>
      <c r="E31" s="9">
        <v>544.38271999999995</v>
      </c>
      <c r="F31" s="9">
        <v>784.32474000000002</v>
      </c>
      <c r="G31" s="13">
        <v>0</v>
      </c>
      <c r="H31" s="13">
        <v>0</v>
      </c>
    </row>
    <row r="32" spans="1:8" ht="13.5" thickBot="1">
      <c r="A32" s="5" t="s">
        <v>54</v>
      </c>
      <c r="B32" s="5" t="s">
        <v>101</v>
      </c>
      <c r="C32" s="9">
        <v>26344.396059999999</v>
      </c>
      <c r="D32" s="9">
        <v>864.93829000000005</v>
      </c>
      <c r="E32" s="9">
        <v>776.14614000000006</v>
      </c>
      <c r="F32" s="9">
        <v>88.792149999999992</v>
      </c>
      <c r="G32" s="13">
        <v>0</v>
      </c>
      <c r="H32" s="13">
        <v>0</v>
      </c>
    </row>
    <row r="33" spans="1:8" ht="13.5" thickBot="1">
      <c r="A33" s="5" t="s">
        <v>56</v>
      </c>
      <c r="B33" s="5" t="s">
        <v>121</v>
      </c>
      <c r="C33" s="9">
        <v>494674.27969</v>
      </c>
      <c r="D33" s="9">
        <v>814.94244000000003</v>
      </c>
      <c r="E33" s="9">
        <v>12.57142</v>
      </c>
      <c r="F33" s="9">
        <v>802.37102000000004</v>
      </c>
      <c r="G33" s="13">
        <v>0</v>
      </c>
      <c r="H33" s="13">
        <v>0</v>
      </c>
    </row>
    <row r="34" spans="1:8" ht="13.5" thickBot="1">
      <c r="A34" s="5" t="s">
        <v>58</v>
      </c>
      <c r="B34" s="5" t="s">
        <v>134</v>
      </c>
      <c r="C34" s="9">
        <v>362088.66988</v>
      </c>
      <c r="D34" s="9">
        <v>520.69132999999999</v>
      </c>
      <c r="E34" s="9">
        <v>100</v>
      </c>
      <c r="F34" s="9">
        <v>420.69132999999999</v>
      </c>
      <c r="G34" s="13">
        <v>0</v>
      </c>
      <c r="H34" s="13">
        <v>0</v>
      </c>
    </row>
    <row r="35" spans="1:8" ht="13.5" thickBot="1">
      <c r="A35" s="5" t="s">
        <v>60</v>
      </c>
      <c r="B35" s="5" t="s">
        <v>126</v>
      </c>
      <c r="C35" s="9">
        <v>212450.04787000001</v>
      </c>
      <c r="D35" s="9">
        <v>296.78971999999999</v>
      </c>
      <c r="E35" s="9">
        <v>296.78971999999999</v>
      </c>
      <c r="F35" s="13">
        <v>0</v>
      </c>
      <c r="G35" s="13">
        <v>0</v>
      </c>
      <c r="H35" s="13">
        <v>0</v>
      </c>
    </row>
    <row r="36" spans="1:8" ht="13.5" thickBot="1">
      <c r="A36" s="5" t="s">
        <v>62</v>
      </c>
      <c r="B36" s="5" t="s">
        <v>123</v>
      </c>
      <c r="C36" s="9">
        <v>156104.08919999999</v>
      </c>
      <c r="D36" s="9">
        <v>100</v>
      </c>
      <c r="E36" s="9">
        <v>100</v>
      </c>
      <c r="F36" s="13">
        <v>0</v>
      </c>
      <c r="G36" s="13">
        <v>0</v>
      </c>
      <c r="H36" s="13">
        <v>0</v>
      </c>
    </row>
    <row r="37" spans="1:8" ht="13.5" thickBot="1">
      <c r="A37" s="5" t="s">
        <v>64</v>
      </c>
      <c r="B37" s="5" t="s">
        <v>139</v>
      </c>
      <c r="C37" s="9">
        <v>65776.766860000003</v>
      </c>
      <c r="D37" s="9">
        <v>40.662570000000002</v>
      </c>
      <c r="E37" s="13">
        <v>0</v>
      </c>
      <c r="F37" s="13">
        <v>0</v>
      </c>
      <c r="G37" s="9">
        <v>40.662570000000002</v>
      </c>
      <c r="H37" s="13">
        <v>0</v>
      </c>
    </row>
    <row r="38" spans="1:8" ht="13.5" thickBot="1">
      <c r="A38" s="5" t="s">
        <v>66</v>
      </c>
      <c r="B38" s="5" t="s">
        <v>113</v>
      </c>
      <c r="C38" s="9">
        <v>20366.36188</v>
      </c>
      <c r="D38" s="9">
        <v>31.603999999999999</v>
      </c>
      <c r="E38" s="13">
        <v>0</v>
      </c>
      <c r="F38" s="13">
        <v>0</v>
      </c>
      <c r="G38" s="9">
        <v>31.603999999999999</v>
      </c>
      <c r="H38" s="13">
        <v>0</v>
      </c>
    </row>
    <row r="39" spans="1:8" ht="13.5" thickBot="1">
      <c r="A39" s="5" t="s">
        <v>68</v>
      </c>
      <c r="B39" s="5" t="s">
        <v>107</v>
      </c>
      <c r="C39" s="9">
        <v>993635.84853999992</v>
      </c>
      <c r="D39" s="9">
        <v>14.73986</v>
      </c>
      <c r="E39" s="13">
        <v>0</v>
      </c>
      <c r="F39" s="13">
        <v>0</v>
      </c>
      <c r="G39" s="13">
        <v>0</v>
      </c>
      <c r="H39" s="9">
        <v>14.73986</v>
      </c>
    </row>
    <row r="40" spans="1:8" ht="13.5" thickBot="1">
      <c r="A40" s="5" t="s">
        <v>93</v>
      </c>
      <c r="B40" s="5" t="s">
        <v>138</v>
      </c>
      <c r="C40" s="9">
        <v>158366.44545</v>
      </c>
      <c r="D40" s="9">
        <v>7.4564300000000001</v>
      </c>
      <c r="E40" s="13">
        <v>0</v>
      </c>
      <c r="F40" s="9">
        <v>7.4564300000000001</v>
      </c>
      <c r="G40" s="13">
        <v>0</v>
      </c>
      <c r="H40" s="13">
        <v>0</v>
      </c>
    </row>
    <row r="41" spans="1:8" ht="13.5" thickBot="1">
      <c r="A41" s="30" t="s">
        <v>147</v>
      </c>
      <c r="B41" s="5" t="s">
        <v>98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</row>
    <row r="42" spans="1:8" ht="13.5" thickBot="1">
      <c r="A42" s="31"/>
      <c r="B42" s="5" t="s">
        <v>100</v>
      </c>
      <c r="C42" s="9">
        <v>20134.632799999999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</row>
    <row r="43" spans="1:8" ht="13.5" thickBot="1">
      <c r="A43" s="31"/>
      <c r="B43" s="5" t="s">
        <v>105</v>
      </c>
      <c r="C43" s="9">
        <v>48513.869119999996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</row>
    <row r="44" spans="1:8" ht="13.5" thickBot="1">
      <c r="A44" s="31"/>
      <c r="B44" s="5" t="s">
        <v>108</v>
      </c>
      <c r="C44" s="9">
        <v>314941.42670999997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</row>
    <row r="45" spans="1:8" ht="13.5" thickBot="1">
      <c r="A45" s="31"/>
      <c r="B45" s="5" t="s">
        <v>111</v>
      </c>
      <c r="C45" s="9">
        <v>114217.19497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</row>
    <row r="46" spans="1:8" ht="13.5" thickBot="1">
      <c r="A46" s="31"/>
      <c r="B46" s="5" t="s">
        <v>120</v>
      </c>
      <c r="C46" s="9">
        <v>13967.62997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</row>
    <row r="47" spans="1:8" ht="13.5" thickBot="1">
      <c r="A47" s="31"/>
      <c r="B47" s="5" t="s">
        <v>124</v>
      </c>
      <c r="C47" s="9">
        <v>19534.750219999998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</row>
    <row r="48" spans="1:8" ht="13.5" thickBot="1">
      <c r="A48" s="31"/>
      <c r="B48" s="5" t="s">
        <v>125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</row>
    <row r="49" spans="1:8" ht="13.5" thickBot="1">
      <c r="A49" s="31"/>
      <c r="B49" s="5" t="s">
        <v>127</v>
      </c>
      <c r="C49" s="9">
        <v>32619.27016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</row>
    <row r="50" spans="1:8" ht="13.5" thickBot="1">
      <c r="A50" s="31"/>
      <c r="B50" s="5" t="s">
        <v>128</v>
      </c>
      <c r="C50" s="9">
        <v>16122.314119999999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</row>
    <row r="51" spans="1:8" ht="13.5" thickBot="1">
      <c r="A51" s="31"/>
      <c r="B51" s="5" t="s">
        <v>131</v>
      </c>
      <c r="C51" s="9">
        <v>100.79853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</row>
    <row r="52" spans="1:8" ht="13.5" thickBot="1">
      <c r="A52" s="31"/>
      <c r="B52" s="5" t="s">
        <v>135</v>
      </c>
      <c r="C52" s="9">
        <v>12434.18418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</row>
    <row r="53" spans="1:8" ht="13.5" thickBot="1">
      <c r="A53" s="31"/>
      <c r="B53" s="5" t="s">
        <v>137</v>
      </c>
      <c r="C53" s="9">
        <v>1773.16137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</row>
    <row r="54" spans="1:8" ht="13.5" thickBot="1">
      <c r="A54" s="31"/>
      <c r="B54" s="5" t="s">
        <v>140</v>
      </c>
      <c r="C54" s="9">
        <v>185538.28363999998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</row>
    <row r="55" spans="1:8" ht="13.5" thickBot="1">
      <c r="A55" s="31"/>
      <c r="B55" s="5" t="s">
        <v>141</v>
      </c>
      <c r="C55" s="9">
        <v>205404.00634999998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</row>
    <row r="56" spans="1:8" ht="13.5" thickBot="1">
      <c r="A56" s="31"/>
      <c r="B56" s="5" t="s">
        <v>142</v>
      </c>
      <c r="C56" s="9">
        <v>955.36586999999997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</row>
    <row r="57" spans="1:8" ht="13.5" thickBot="1">
      <c r="A57" s="31"/>
      <c r="B57" s="5" t="s">
        <v>143</v>
      </c>
      <c r="C57" s="9">
        <v>137.44591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</row>
    <row r="58" spans="1:8" ht="13.5" thickBot="1">
      <c r="A58" s="31"/>
      <c r="B58" s="5" t="s">
        <v>144</v>
      </c>
      <c r="C58" s="9">
        <v>603.68115999999998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</row>
    <row r="59" spans="1:8" ht="13.5" thickBot="1">
      <c r="A59" s="32"/>
      <c r="B59" s="5" t="s">
        <v>145</v>
      </c>
      <c r="C59" s="9">
        <v>78380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</row>
    <row r="60" spans="1:8" ht="13.5" thickBot="1">
      <c r="A60" s="33" t="s">
        <v>91</v>
      </c>
      <c r="B60" s="34"/>
      <c r="C60" s="9">
        <v>33514185.139900003</v>
      </c>
      <c r="D60" s="9">
        <v>1188539.3178299998</v>
      </c>
      <c r="E60" s="9">
        <v>367520.27192000003</v>
      </c>
      <c r="F60" s="9">
        <v>760589.14351999993</v>
      </c>
      <c r="G60" s="9">
        <v>53068.333319999998</v>
      </c>
      <c r="H60" s="9">
        <v>7361.5690700000005</v>
      </c>
    </row>
  </sheetData>
  <sortState ref="B9:H83">
    <sortCondition descending="1" ref="D9:D83"/>
  </sortState>
  <mergeCells count="4">
    <mergeCell ref="A41:A59"/>
    <mergeCell ref="A60:B60"/>
    <mergeCell ref="B1:H1"/>
    <mergeCell ref="B2:H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60"/>
  <sheetViews>
    <sheetView workbookViewId="0">
      <selection sqref="A1:XFD1048576"/>
    </sheetView>
  </sheetViews>
  <sheetFormatPr baseColWidth="10" defaultColWidth="9.140625" defaultRowHeight="12.75"/>
  <cols>
    <col min="1" max="1" width="4.42578125" style="24" bestFit="1" customWidth="1"/>
    <col min="2" max="2" width="36.42578125" style="24" bestFit="1" customWidth="1"/>
    <col min="3" max="3" width="7.28515625" style="24" bestFit="1" customWidth="1"/>
    <col min="4" max="4" width="7.140625" style="24" bestFit="1" customWidth="1"/>
    <col min="5" max="6" width="10.140625" style="24" bestFit="1" customWidth="1"/>
    <col min="7" max="14" width="7.140625" style="24" bestFit="1" customWidth="1"/>
    <col min="15" max="16384" width="9.140625" style="24"/>
  </cols>
  <sheetData>
    <row r="1" spans="1:14">
      <c r="A1" s="35">
        <v>41619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8.75" customHeight="1">
      <c r="A2" s="37" t="s">
        <v>158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8.7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18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18.7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ht="18.75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12.75" customHeight="1" thickBo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3.5" thickBot="1">
      <c r="A8" s="39" t="s">
        <v>1</v>
      </c>
      <c r="B8" s="40"/>
      <c r="C8" s="33" t="s">
        <v>2</v>
      </c>
      <c r="D8" s="34"/>
      <c r="E8" s="33" t="s">
        <v>3</v>
      </c>
      <c r="F8" s="34"/>
      <c r="G8" s="33" t="s">
        <v>4</v>
      </c>
      <c r="H8" s="34"/>
      <c r="I8" s="33" t="s">
        <v>5</v>
      </c>
      <c r="J8" s="34"/>
      <c r="K8" s="33" t="s">
        <v>6</v>
      </c>
      <c r="L8" s="34"/>
      <c r="M8" s="33" t="s">
        <v>7</v>
      </c>
      <c r="N8" s="34"/>
    </row>
    <row r="9" spans="1:14" ht="13.5" thickBot="1">
      <c r="A9" s="25" t="s">
        <v>8</v>
      </c>
      <c r="B9" s="25" t="s">
        <v>9</v>
      </c>
      <c r="C9" s="41">
        <v>3585866.1967000002</v>
      </c>
      <c r="D9" s="42"/>
      <c r="E9" s="41">
        <v>410008.70785000001</v>
      </c>
      <c r="F9" s="42"/>
      <c r="G9" s="41">
        <v>85584.159979999997</v>
      </c>
      <c r="H9" s="42"/>
      <c r="I9" s="41">
        <v>323760.45977000002</v>
      </c>
      <c r="J9" s="42"/>
      <c r="K9" s="41">
        <v>247.3261</v>
      </c>
      <c r="L9" s="42"/>
      <c r="M9" s="41">
        <v>416.762</v>
      </c>
      <c r="N9" s="42"/>
    </row>
    <row r="10" spans="1:14" ht="13.5" thickBot="1">
      <c r="A10" s="25" t="s">
        <v>10</v>
      </c>
      <c r="B10" s="25" t="s">
        <v>11</v>
      </c>
      <c r="C10" s="41">
        <v>2869422.0781999999</v>
      </c>
      <c r="D10" s="42"/>
      <c r="E10" s="41">
        <v>248395.35373999999</v>
      </c>
      <c r="F10" s="42"/>
      <c r="G10" s="41">
        <v>77209.629010000004</v>
      </c>
      <c r="H10" s="42"/>
      <c r="I10" s="41">
        <v>167444.69688</v>
      </c>
      <c r="J10" s="42"/>
      <c r="K10" s="41">
        <v>3283.7424799999999</v>
      </c>
      <c r="L10" s="42"/>
      <c r="M10" s="41">
        <v>457.28537</v>
      </c>
      <c r="N10" s="42"/>
    </row>
    <row r="11" spans="1:14" ht="13.5" thickBot="1">
      <c r="A11" s="25" t="s">
        <v>12</v>
      </c>
      <c r="B11" s="25" t="s">
        <v>13</v>
      </c>
      <c r="C11" s="41">
        <v>1478888.6674500001</v>
      </c>
      <c r="D11" s="42"/>
      <c r="E11" s="41">
        <v>123802.15814</v>
      </c>
      <c r="F11" s="42"/>
      <c r="G11" s="41">
        <v>49661.364569999998</v>
      </c>
      <c r="H11" s="42"/>
      <c r="I11" s="41">
        <v>63585.16762</v>
      </c>
      <c r="J11" s="42"/>
      <c r="K11" s="41">
        <v>7972.0572400000001</v>
      </c>
      <c r="L11" s="42"/>
      <c r="M11" s="41">
        <v>2583.56871</v>
      </c>
      <c r="N11" s="42"/>
    </row>
    <row r="12" spans="1:14" ht="13.5" thickBot="1">
      <c r="A12" s="25" t="s">
        <v>14</v>
      </c>
      <c r="B12" s="25" t="s">
        <v>15</v>
      </c>
      <c r="C12" s="41">
        <v>767931.33771999995</v>
      </c>
      <c r="D12" s="42"/>
      <c r="E12" s="41">
        <v>76342.394560000001</v>
      </c>
      <c r="F12" s="42"/>
      <c r="G12" s="41">
        <v>31446.950639999999</v>
      </c>
      <c r="H12" s="42"/>
      <c r="I12" s="41">
        <v>44805.102099999996</v>
      </c>
      <c r="J12" s="42"/>
      <c r="K12" s="41">
        <v>90.341819999999998</v>
      </c>
      <c r="L12" s="42"/>
      <c r="M12" s="41">
        <v>0</v>
      </c>
      <c r="N12" s="42"/>
    </row>
    <row r="13" spans="1:14" ht="13.5" thickBot="1">
      <c r="A13" s="25" t="s">
        <v>16</v>
      </c>
      <c r="B13" s="25" t="s">
        <v>159</v>
      </c>
      <c r="C13" s="41">
        <v>4976127.8111899998</v>
      </c>
      <c r="D13" s="42"/>
      <c r="E13" s="41">
        <v>74464.277700000006</v>
      </c>
      <c r="F13" s="42"/>
      <c r="G13" s="41">
        <v>26017.87341</v>
      </c>
      <c r="H13" s="42"/>
      <c r="I13" s="41">
        <v>45275.671300000002</v>
      </c>
      <c r="J13" s="42"/>
      <c r="K13" s="41">
        <v>3134.7303499999998</v>
      </c>
      <c r="L13" s="42"/>
      <c r="M13" s="41">
        <v>36.00264</v>
      </c>
      <c r="N13" s="42"/>
    </row>
    <row r="14" spans="1:14" ht="13.5" thickBot="1">
      <c r="A14" s="25" t="s">
        <v>18</v>
      </c>
      <c r="B14" s="25" t="s">
        <v>19</v>
      </c>
      <c r="C14" s="41">
        <v>1507599.7727900001</v>
      </c>
      <c r="D14" s="42"/>
      <c r="E14" s="41">
        <v>71063.860060000006</v>
      </c>
      <c r="F14" s="42"/>
      <c r="G14" s="41">
        <v>26678.902150000002</v>
      </c>
      <c r="H14" s="42"/>
      <c r="I14" s="41">
        <v>29314.5844</v>
      </c>
      <c r="J14" s="42"/>
      <c r="K14" s="41">
        <v>15070.373509999999</v>
      </c>
      <c r="L14" s="42"/>
      <c r="M14" s="41">
        <v>0</v>
      </c>
      <c r="N14" s="42"/>
    </row>
    <row r="15" spans="1:14" ht="13.5" thickBot="1">
      <c r="A15" s="25" t="s">
        <v>20</v>
      </c>
      <c r="B15" s="25" t="s">
        <v>21</v>
      </c>
      <c r="C15" s="41">
        <v>1395648.5491899999</v>
      </c>
      <c r="D15" s="42"/>
      <c r="E15" s="41">
        <v>66814.104860000007</v>
      </c>
      <c r="F15" s="42"/>
      <c r="G15" s="41">
        <v>3233.3248699999999</v>
      </c>
      <c r="H15" s="42"/>
      <c r="I15" s="41">
        <v>56343.955070000004</v>
      </c>
      <c r="J15" s="42"/>
      <c r="K15" s="41">
        <v>7236.82492</v>
      </c>
      <c r="L15" s="42"/>
      <c r="M15" s="41">
        <v>0</v>
      </c>
      <c r="N15" s="42"/>
    </row>
    <row r="16" spans="1:14" ht="13.5" thickBot="1">
      <c r="A16" s="25" t="s">
        <v>22</v>
      </c>
      <c r="B16" s="25" t="s">
        <v>27</v>
      </c>
      <c r="C16" s="41">
        <v>147928.82691</v>
      </c>
      <c r="D16" s="42"/>
      <c r="E16" s="41">
        <v>46769.458350000001</v>
      </c>
      <c r="F16" s="42"/>
      <c r="G16" s="41">
        <v>3783.1083400000002</v>
      </c>
      <c r="H16" s="42"/>
      <c r="I16" s="41">
        <v>42948.350010000002</v>
      </c>
      <c r="J16" s="42"/>
      <c r="K16" s="41">
        <v>38</v>
      </c>
      <c r="L16" s="42"/>
      <c r="M16" s="41">
        <v>0</v>
      </c>
      <c r="N16" s="42"/>
    </row>
    <row r="17" spans="1:14" ht="13.5" thickBot="1">
      <c r="A17" s="25" t="s">
        <v>24</v>
      </c>
      <c r="B17" s="25" t="s">
        <v>25</v>
      </c>
      <c r="C17" s="41">
        <v>6520749.1578099998</v>
      </c>
      <c r="D17" s="42"/>
      <c r="E17" s="41">
        <v>45449.78961</v>
      </c>
      <c r="F17" s="42"/>
      <c r="G17" s="41">
        <v>19476.993880000002</v>
      </c>
      <c r="H17" s="42"/>
      <c r="I17" s="41">
        <v>22890.34979</v>
      </c>
      <c r="J17" s="42"/>
      <c r="K17" s="41">
        <v>511.67191000000003</v>
      </c>
      <c r="L17" s="42"/>
      <c r="M17" s="41">
        <v>2570.77403</v>
      </c>
      <c r="N17" s="42"/>
    </row>
    <row r="18" spans="1:14" ht="13.5" thickBot="1">
      <c r="A18" s="25" t="s">
        <v>26</v>
      </c>
      <c r="B18" s="25" t="s">
        <v>23</v>
      </c>
      <c r="C18" s="41">
        <v>260348.7598</v>
      </c>
      <c r="D18" s="42"/>
      <c r="E18" s="41">
        <v>43923.703880000001</v>
      </c>
      <c r="F18" s="42"/>
      <c r="G18" s="41">
        <v>19846.422259999999</v>
      </c>
      <c r="H18" s="42"/>
      <c r="I18" s="41">
        <v>24077.281620000002</v>
      </c>
      <c r="J18" s="42"/>
      <c r="K18" s="41">
        <v>0</v>
      </c>
      <c r="L18" s="42"/>
      <c r="M18" s="41">
        <v>0</v>
      </c>
      <c r="N18" s="42"/>
    </row>
    <row r="19" spans="1:14" ht="13.5" thickBot="1">
      <c r="A19" s="25" t="s">
        <v>28</v>
      </c>
      <c r="B19" s="25" t="s">
        <v>41</v>
      </c>
      <c r="C19" s="41">
        <v>263249.44092000002</v>
      </c>
      <c r="D19" s="42"/>
      <c r="E19" s="41">
        <v>17395</v>
      </c>
      <c r="F19" s="42"/>
      <c r="G19" s="41">
        <v>0</v>
      </c>
      <c r="H19" s="42"/>
      <c r="I19" s="41">
        <v>17395</v>
      </c>
      <c r="J19" s="42"/>
      <c r="K19" s="41">
        <v>0</v>
      </c>
      <c r="L19" s="42"/>
      <c r="M19" s="41">
        <v>0</v>
      </c>
      <c r="N19" s="42"/>
    </row>
    <row r="20" spans="1:14" ht="13.5" thickBot="1">
      <c r="A20" s="25" t="s">
        <v>30</v>
      </c>
      <c r="B20" s="25" t="s">
        <v>31</v>
      </c>
      <c r="C20" s="41">
        <v>525994.82224000001</v>
      </c>
      <c r="D20" s="42"/>
      <c r="E20" s="41">
        <v>14800.0653</v>
      </c>
      <c r="F20" s="42"/>
      <c r="G20" s="41">
        <v>12871.37383</v>
      </c>
      <c r="H20" s="42"/>
      <c r="I20" s="41">
        <v>528.69146999999998</v>
      </c>
      <c r="J20" s="42"/>
      <c r="K20" s="41">
        <v>0</v>
      </c>
      <c r="L20" s="42"/>
      <c r="M20" s="41">
        <v>1400</v>
      </c>
      <c r="N20" s="42"/>
    </row>
    <row r="21" spans="1:14" ht="13.5" thickBot="1">
      <c r="A21" s="25" t="s">
        <v>32</v>
      </c>
      <c r="B21" s="25" t="s">
        <v>85</v>
      </c>
      <c r="C21" s="41">
        <v>270996.61708</v>
      </c>
      <c r="D21" s="42"/>
      <c r="E21" s="41">
        <v>13690.490879999999</v>
      </c>
      <c r="F21" s="42"/>
      <c r="G21" s="41">
        <v>5200</v>
      </c>
      <c r="H21" s="42"/>
      <c r="I21" s="41">
        <v>1000</v>
      </c>
      <c r="J21" s="42"/>
      <c r="K21" s="41">
        <v>7490.4908800000003</v>
      </c>
      <c r="L21" s="42"/>
      <c r="M21" s="41">
        <v>0</v>
      </c>
      <c r="N21" s="42"/>
    </row>
    <row r="22" spans="1:14" ht="13.5" thickBot="1">
      <c r="A22" s="25" t="s">
        <v>34</v>
      </c>
      <c r="B22" s="25" t="s">
        <v>29</v>
      </c>
      <c r="C22" s="41">
        <v>464197.98564000003</v>
      </c>
      <c r="D22" s="42"/>
      <c r="E22" s="41">
        <v>11271.25971</v>
      </c>
      <c r="F22" s="42"/>
      <c r="G22" s="41">
        <v>10071.25971</v>
      </c>
      <c r="H22" s="42"/>
      <c r="I22" s="41">
        <v>1200</v>
      </c>
      <c r="J22" s="42"/>
      <c r="K22" s="41">
        <v>0</v>
      </c>
      <c r="L22" s="42"/>
      <c r="M22" s="41">
        <v>0</v>
      </c>
      <c r="N22" s="42"/>
    </row>
    <row r="23" spans="1:14" ht="13.5" thickBot="1">
      <c r="A23" s="25" t="s">
        <v>36</v>
      </c>
      <c r="B23" s="25" t="s">
        <v>33</v>
      </c>
      <c r="C23" s="41">
        <v>280262.93239999999</v>
      </c>
      <c r="D23" s="42"/>
      <c r="E23" s="41">
        <v>9404.3557600000004</v>
      </c>
      <c r="F23" s="42"/>
      <c r="G23" s="41">
        <v>4521.8078100000002</v>
      </c>
      <c r="H23" s="42"/>
      <c r="I23" s="41">
        <v>2412.6382699999999</v>
      </c>
      <c r="J23" s="42"/>
      <c r="K23" s="41">
        <v>2469.9096800000002</v>
      </c>
      <c r="L23" s="42"/>
      <c r="M23" s="41">
        <v>0</v>
      </c>
      <c r="N23" s="42"/>
    </row>
    <row r="24" spans="1:14" ht="13.5" thickBot="1">
      <c r="A24" s="25" t="s">
        <v>38</v>
      </c>
      <c r="B24" s="25" t="s">
        <v>35</v>
      </c>
      <c r="C24" s="41">
        <v>672503.24896999996</v>
      </c>
      <c r="D24" s="42"/>
      <c r="E24" s="41">
        <v>7944.0547500000002</v>
      </c>
      <c r="F24" s="42"/>
      <c r="G24" s="41">
        <v>1310</v>
      </c>
      <c r="H24" s="42"/>
      <c r="I24" s="41">
        <v>1848.20759</v>
      </c>
      <c r="J24" s="42"/>
      <c r="K24" s="41">
        <v>4785.8471600000003</v>
      </c>
      <c r="L24" s="42"/>
      <c r="M24" s="41">
        <v>0</v>
      </c>
      <c r="N24" s="42"/>
    </row>
    <row r="25" spans="1:14" ht="13.5" thickBot="1">
      <c r="A25" s="25" t="s">
        <v>40</v>
      </c>
      <c r="B25" s="25" t="s">
        <v>63</v>
      </c>
      <c r="C25" s="41">
        <v>183407.39069</v>
      </c>
      <c r="D25" s="42"/>
      <c r="E25" s="41">
        <v>5100</v>
      </c>
      <c r="F25" s="42"/>
      <c r="G25" s="41">
        <v>100</v>
      </c>
      <c r="H25" s="42"/>
      <c r="I25" s="41">
        <v>0</v>
      </c>
      <c r="J25" s="42"/>
      <c r="K25" s="41">
        <v>5000</v>
      </c>
      <c r="L25" s="42"/>
      <c r="M25" s="41">
        <v>0</v>
      </c>
      <c r="N25" s="42"/>
    </row>
    <row r="26" spans="1:14" ht="13.5" thickBot="1">
      <c r="A26" s="25" t="s">
        <v>42</v>
      </c>
      <c r="B26" s="25" t="s">
        <v>39</v>
      </c>
      <c r="C26" s="41">
        <v>117455.23857</v>
      </c>
      <c r="D26" s="42"/>
      <c r="E26" s="41">
        <v>4852.6387400000003</v>
      </c>
      <c r="F26" s="42"/>
      <c r="G26" s="41">
        <v>3235.3025299999999</v>
      </c>
      <c r="H26" s="42"/>
      <c r="I26" s="41">
        <v>1147.6431299999999</v>
      </c>
      <c r="J26" s="42"/>
      <c r="K26" s="41">
        <v>469.69308000000001</v>
      </c>
      <c r="L26" s="42"/>
      <c r="M26" s="41">
        <v>0</v>
      </c>
      <c r="N26" s="42"/>
    </row>
    <row r="27" spans="1:14" ht="13.5" thickBot="1">
      <c r="A27" s="25" t="s">
        <v>44</v>
      </c>
      <c r="B27" s="25" t="s">
        <v>84</v>
      </c>
      <c r="C27" s="41">
        <v>286977.99142999999</v>
      </c>
      <c r="D27" s="42"/>
      <c r="E27" s="41">
        <v>4777.7016899999999</v>
      </c>
      <c r="F27" s="42"/>
      <c r="G27" s="41">
        <v>397.92212000000001</v>
      </c>
      <c r="H27" s="42"/>
      <c r="I27" s="41">
        <v>0</v>
      </c>
      <c r="J27" s="42"/>
      <c r="K27" s="41">
        <v>4379.7795699999997</v>
      </c>
      <c r="L27" s="42"/>
      <c r="M27" s="41">
        <v>0</v>
      </c>
      <c r="N27" s="42"/>
    </row>
    <row r="28" spans="1:14" ht="13.5" thickBot="1">
      <c r="A28" s="25" t="s">
        <v>46</v>
      </c>
      <c r="B28" s="25" t="s">
        <v>37</v>
      </c>
      <c r="C28" s="41">
        <v>157185.22672000001</v>
      </c>
      <c r="D28" s="42"/>
      <c r="E28" s="41">
        <v>4447.1840000000002</v>
      </c>
      <c r="F28" s="42"/>
      <c r="G28" s="41">
        <v>0</v>
      </c>
      <c r="H28" s="42"/>
      <c r="I28" s="41">
        <v>4447.1840000000002</v>
      </c>
      <c r="J28" s="42"/>
      <c r="K28" s="41">
        <v>0</v>
      </c>
      <c r="L28" s="42"/>
      <c r="M28" s="41">
        <v>0</v>
      </c>
      <c r="N28" s="42"/>
    </row>
    <row r="29" spans="1:14" ht="13.5" thickBot="1">
      <c r="A29" s="25" t="s">
        <v>48</v>
      </c>
      <c r="B29" s="25" t="s">
        <v>49</v>
      </c>
      <c r="C29" s="41">
        <v>877200.58294999995</v>
      </c>
      <c r="D29" s="42"/>
      <c r="E29" s="41">
        <v>3955.4797800000001</v>
      </c>
      <c r="F29" s="42"/>
      <c r="G29" s="41">
        <v>837.74297000000001</v>
      </c>
      <c r="H29" s="42"/>
      <c r="I29" s="41">
        <v>3117.7368099999999</v>
      </c>
      <c r="J29" s="42"/>
      <c r="K29" s="41">
        <v>0</v>
      </c>
      <c r="L29" s="42"/>
      <c r="M29" s="41">
        <v>0</v>
      </c>
      <c r="N29" s="42"/>
    </row>
    <row r="30" spans="1:14" ht="13.5" thickBot="1">
      <c r="A30" s="25" t="s">
        <v>50</v>
      </c>
      <c r="B30" s="25" t="s">
        <v>47</v>
      </c>
      <c r="C30" s="41">
        <v>330390.93449999997</v>
      </c>
      <c r="D30" s="42"/>
      <c r="E30" s="41">
        <v>3498.24395</v>
      </c>
      <c r="F30" s="42"/>
      <c r="G30" s="41">
        <v>3498.24395</v>
      </c>
      <c r="H30" s="42"/>
      <c r="I30" s="41">
        <v>0</v>
      </c>
      <c r="J30" s="42"/>
      <c r="K30" s="41">
        <v>0</v>
      </c>
      <c r="L30" s="42"/>
      <c r="M30" s="41">
        <v>0</v>
      </c>
      <c r="N30" s="42"/>
    </row>
    <row r="31" spans="1:14" ht="13.5" thickBot="1">
      <c r="A31" s="25" t="s">
        <v>52</v>
      </c>
      <c r="B31" s="25" t="s">
        <v>65</v>
      </c>
      <c r="C31" s="41">
        <v>70157.540949999995</v>
      </c>
      <c r="D31" s="42"/>
      <c r="E31" s="41">
        <v>3359.6747099999998</v>
      </c>
      <c r="F31" s="42"/>
      <c r="G31" s="41">
        <v>3000</v>
      </c>
      <c r="H31" s="42"/>
      <c r="I31" s="41">
        <v>0</v>
      </c>
      <c r="J31" s="42"/>
      <c r="K31" s="41">
        <v>359.67471</v>
      </c>
      <c r="L31" s="42"/>
      <c r="M31" s="41">
        <v>0</v>
      </c>
      <c r="N31" s="42"/>
    </row>
    <row r="32" spans="1:14" ht="13.5" thickBot="1">
      <c r="A32" s="25" t="s">
        <v>54</v>
      </c>
      <c r="B32" s="25" t="s">
        <v>43</v>
      </c>
      <c r="C32" s="41">
        <v>1681759.6314300001</v>
      </c>
      <c r="D32" s="42"/>
      <c r="E32" s="41">
        <v>2999.8137900000002</v>
      </c>
      <c r="F32" s="42"/>
      <c r="G32" s="41">
        <v>0</v>
      </c>
      <c r="H32" s="42"/>
      <c r="I32" s="41">
        <v>7.4138599999999997</v>
      </c>
      <c r="J32" s="42"/>
      <c r="K32" s="41">
        <v>2992.39993</v>
      </c>
      <c r="L32" s="42"/>
      <c r="M32" s="41">
        <v>0</v>
      </c>
      <c r="N32" s="42"/>
    </row>
    <row r="33" spans="1:14" ht="13.5" thickBot="1">
      <c r="A33" s="25" t="s">
        <v>56</v>
      </c>
      <c r="B33" s="25" t="s">
        <v>53</v>
      </c>
      <c r="C33" s="41">
        <v>176874.17305000001</v>
      </c>
      <c r="D33" s="42"/>
      <c r="E33" s="41">
        <v>1719.1245200000001</v>
      </c>
      <c r="F33" s="42"/>
      <c r="G33" s="41">
        <v>649.96695999999997</v>
      </c>
      <c r="H33" s="42"/>
      <c r="I33" s="41">
        <v>1069.1575600000001</v>
      </c>
      <c r="J33" s="42"/>
      <c r="K33" s="41">
        <v>0</v>
      </c>
      <c r="L33" s="42"/>
      <c r="M33" s="41">
        <v>0</v>
      </c>
      <c r="N33" s="42"/>
    </row>
    <row r="34" spans="1:14" ht="13.5" thickBot="1">
      <c r="A34" s="25" t="s">
        <v>58</v>
      </c>
      <c r="B34" s="25" t="s">
        <v>51</v>
      </c>
      <c r="C34" s="41">
        <v>594635.88176999998</v>
      </c>
      <c r="D34" s="42"/>
      <c r="E34" s="41">
        <v>1672.1138100000001</v>
      </c>
      <c r="F34" s="42"/>
      <c r="G34" s="41">
        <v>1372.0637400000001</v>
      </c>
      <c r="H34" s="42"/>
      <c r="I34" s="41">
        <v>0</v>
      </c>
      <c r="J34" s="42"/>
      <c r="K34" s="41">
        <v>300.05007000000001</v>
      </c>
      <c r="L34" s="42"/>
      <c r="M34" s="41">
        <v>0</v>
      </c>
      <c r="N34" s="42"/>
    </row>
    <row r="35" spans="1:14" ht="13.5" thickBot="1">
      <c r="A35" s="25" t="s">
        <v>60</v>
      </c>
      <c r="B35" s="25" t="s">
        <v>45</v>
      </c>
      <c r="C35" s="41">
        <v>1308931.8740600001</v>
      </c>
      <c r="D35" s="42"/>
      <c r="E35" s="41">
        <v>1661.76901</v>
      </c>
      <c r="F35" s="42"/>
      <c r="G35" s="41">
        <v>410.90625</v>
      </c>
      <c r="H35" s="42"/>
      <c r="I35" s="41">
        <v>24.225439999999999</v>
      </c>
      <c r="J35" s="42"/>
      <c r="K35" s="41">
        <v>1226.63732</v>
      </c>
      <c r="L35" s="42"/>
      <c r="M35" s="41">
        <v>0</v>
      </c>
      <c r="N35" s="42"/>
    </row>
    <row r="36" spans="1:14" ht="13.5" thickBot="1">
      <c r="A36" s="25" t="s">
        <v>62</v>
      </c>
      <c r="B36" s="25" t="s">
        <v>89</v>
      </c>
      <c r="C36" s="41">
        <v>168584.79483999999</v>
      </c>
      <c r="D36" s="42"/>
      <c r="E36" s="41">
        <v>1000</v>
      </c>
      <c r="F36" s="42"/>
      <c r="G36" s="41">
        <v>1000</v>
      </c>
      <c r="H36" s="42"/>
      <c r="I36" s="41">
        <v>0</v>
      </c>
      <c r="J36" s="42"/>
      <c r="K36" s="41">
        <v>0</v>
      </c>
      <c r="L36" s="42"/>
      <c r="M36" s="41">
        <v>0</v>
      </c>
      <c r="N36" s="42"/>
    </row>
    <row r="37" spans="1:14" ht="13.5" thickBot="1">
      <c r="A37" s="25" t="s">
        <v>64</v>
      </c>
      <c r="B37" s="25" t="s">
        <v>59</v>
      </c>
      <c r="C37" s="41">
        <v>421483.91996999999</v>
      </c>
      <c r="D37" s="42"/>
      <c r="E37" s="41">
        <v>921.67876999999999</v>
      </c>
      <c r="F37" s="42"/>
      <c r="G37" s="41">
        <v>200.02</v>
      </c>
      <c r="H37" s="42"/>
      <c r="I37" s="41">
        <v>387.94376999999997</v>
      </c>
      <c r="J37" s="42"/>
      <c r="K37" s="41">
        <v>333.71499999999997</v>
      </c>
      <c r="L37" s="42"/>
      <c r="M37" s="41">
        <v>0</v>
      </c>
      <c r="N37" s="42"/>
    </row>
    <row r="38" spans="1:14" ht="13.5" thickBot="1">
      <c r="A38" s="25" t="s">
        <v>66</v>
      </c>
      <c r="B38" s="25" t="s">
        <v>61</v>
      </c>
      <c r="C38" s="41">
        <v>27342.719290000001</v>
      </c>
      <c r="D38" s="42"/>
      <c r="E38" s="41">
        <v>379.31268</v>
      </c>
      <c r="F38" s="42"/>
      <c r="G38" s="41">
        <v>293.28845999999999</v>
      </c>
      <c r="H38" s="42"/>
      <c r="I38" s="41">
        <v>86.02422</v>
      </c>
      <c r="J38" s="42"/>
      <c r="K38" s="41">
        <v>0</v>
      </c>
      <c r="L38" s="42"/>
      <c r="M38" s="41">
        <v>0</v>
      </c>
      <c r="N38" s="42"/>
    </row>
    <row r="39" spans="1:14" ht="13.5" thickBot="1">
      <c r="A39" s="25" t="s">
        <v>68</v>
      </c>
      <c r="B39" s="25" t="s">
        <v>55</v>
      </c>
      <c r="C39" s="41">
        <v>2333078.5690600001</v>
      </c>
      <c r="D39" s="42"/>
      <c r="E39" s="41">
        <v>268.20551</v>
      </c>
      <c r="F39" s="42"/>
      <c r="G39" s="41">
        <v>135.51496</v>
      </c>
      <c r="H39" s="42"/>
      <c r="I39" s="41">
        <v>23.627949999999998</v>
      </c>
      <c r="J39" s="42"/>
      <c r="K39" s="41">
        <v>109.0626</v>
      </c>
      <c r="L39" s="42"/>
      <c r="M39" s="41">
        <v>0</v>
      </c>
      <c r="N39" s="42"/>
    </row>
    <row r="40" spans="1:14" ht="13.5" thickBot="1">
      <c r="A40" s="25" t="s">
        <v>93</v>
      </c>
      <c r="B40" s="25" t="s">
        <v>57</v>
      </c>
      <c r="C40" s="41">
        <v>460148.75380000001</v>
      </c>
      <c r="D40" s="42"/>
      <c r="E40" s="41">
        <v>208.37501</v>
      </c>
      <c r="F40" s="42"/>
      <c r="G40" s="41">
        <v>10.578329999999999</v>
      </c>
      <c r="H40" s="42"/>
      <c r="I40" s="41">
        <v>197.76535000000001</v>
      </c>
      <c r="J40" s="42"/>
      <c r="K40" s="41">
        <v>0</v>
      </c>
      <c r="L40" s="42"/>
      <c r="M40" s="41">
        <v>3.1329999999999997E-2</v>
      </c>
      <c r="N40" s="42"/>
    </row>
    <row r="41" spans="1:14" ht="13.5" thickBot="1">
      <c r="A41" s="25" t="s">
        <v>147</v>
      </c>
      <c r="B41" s="25" t="s">
        <v>94</v>
      </c>
      <c r="C41" s="41">
        <v>17603.833500000001</v>
      </c>
      <c r="D41" s="42"/>
      <c r="E41" s="41">
        <v>201.29656</v>
      </c>
      <c r="F41" s="42"/>
      <c r="G41" s="41">
        <v>0</v>
      </c>
      <c r="H41" s="42"/>
      <c r="I41" s="41">
        <v>0</v>
      </c>
      <c r="J41" s="42"/>
      <c r="K41" s="41">
        <v>201.29656</v>
      </c>
      <c r="L41" s="42"/>
      <c r="M41" s="41">
        <v>0</v>
      </c>
      <c r="N41" s="42"/>
    </row>
    <row r="42" spans="1:14" ht="13.5" thickBot="1">
      <c r="A42" s="25" t="s">
        <v>151</v>
      </c>
      <c r="B42" s="25" t="s">
        <v>67</v>
      </c>
      <c r="C42" s="41">
        <v>30917.671750000001</v>
      </c>
      <c r="D42" s="42"/>
      <c r="E42" s="41">
        <v>31.603999999999999</v>
      </c>
      <c r="F42" s="42"/>
      <c r="G42" s="41">
        <v>0</v>
      </c>
      <c r="H42" s="42"/>
      <c r="I42" s="41">
        <v>0</v>
      </c>
      <c r="J42" s="42"/>
      <c r="K42" s="41">
        <v>31.603999999999999</v>
      </c>
      <c r="L42" s="42"/>
      <c r="M42" s="41">
        <v>0</v>
      </c>
      <c r="N42" s="42"/>
    </row>
    <row r="43" spans="1:14" ht="13.5" thickBot="1">
      <c r="A43" s="25" t="s">
        <v>153</v>
      </c>
      <c r="B43" s="25" t="s">
        <v>80</v>
      </c>
      <c r="C43" s="41">
        <v>17904.244750000002</v>
      </c>
      <c r="D43" s="42"/>
      <c r="E43" s="41">
        <v>1.5541499999999999</v>
      </c>
      <c r="F43" s="42"/>
      <c r="G43" s="41">
        <v>0</v>
      </c>
      <c r="H43" s="42"/>
      <c r="I43" s="41">
        <v>0</v>
      </c>
      <c r="J43" s="42"/>
      <c r="K43" s="41">
        <v>1.5541499999999999</v>
      </c>
      <c r="L43" s="42"/>
      <c r="M43" s="41">
        <v>0</v>
      </c>
      <c r="N43" s="42"/>
    </row>
    <row r="44" spans="1:14" ht="13.5" thickBot="1">
      <c r="A44" s="44" t="s">
        <v>156</v>
      </c>
      <c r="B44" s="25" t="s">
        <v>71</v>
      </c>
      <c r="C44" s="41">
        <v>53997.600559999999</v>
      </c>
      <c r="D44" s="42"/>
      <c r="E44" s="41">
        <v>0</v>
      </c>
      <c r="F44" s="42"/>
      <c r="G44" s="41">
        <v>0</v>
      </c>
      <c r="H44" s="42"/>
      <c r="I44" s="41">
        <v>0</v>
      </c>
      <c r="J44" s="42"/>
      <c r="K44" s="41">
        <v>0</v>
      </c>
      <c r="L44" s="42"/>
      <c r="M44" s="41">
        <v>0</v>
      </c>
      <c r="N44" s="42"/>
    </row>
    <row r="45" spans="1:14" ht="13.5" thickBot="1">
      <c r="A45" s="45"/>
      <c r="B45" s="25" t="s">
        <v>72</v>
      </c>
      <c r="C45" s="41">
        <v>1095084.00869</v>
      </c>
      <c r="D45" s="42"/>
      <c r="E45" s="41">
        <v>0</v>
      </c>
      <c r="F45" s="42"/>
      <c r="G45" s="41">
        <v>0</v>
      </c>
      <c r="H45" s="42"/>
      <c r="I45" s="41">
        <v>0</v>
      </c>
      <c r="J45" s="42"/>
      <c r="K45" s="41">
        <v>0</v>
      </c>
      <c r="L45" s="42"/>
      <c r="M45" s="41">
        <v>0</v>
      </c>
      <c r="N45" s="42"/>
    </row>
    <row r="46" spans="1:14" ht="13.5" thickBot="1">
      <c r="A46" s="45"/>
      <c r="B46" s="25" t="s">
        <v>73</v>
      </c>
      <c r="C46" s="41">
        <v>302214.52724999998</v>
      </c>
      <c r="D46" s="42"/>
      <c r="E46" s="41">
        <v>0</v>
      </c>
      <c r="F46" s="42"/>
      <c r="G46" s="41">
        <v>0</v>
      </c>
      <c r="H46" s="42"/>
      <c r="I46" s="41">
        <v>0</v>
      </c>
      <c r="J46" s="42"/>
      <c r="K46" s="41">
        <v>0</v>
      </c>
      <c r="L46" s="42"/>
      <c r="M46" s="41">
        <v>0</v>
      </c>
      <c r="N46" s="42"/>
    </row>
    <row r="47" spans="1:14" ht="13.5" thickBot="1">
      <c r="A47" s="45"/>
      <c r="B47" s="25" t="s">
        <v>74</v>
      </c>
      <c r="C47" s="41">
        <v>61451.68144</v>
      </c>
      <c r="D47" s="42"/>
      <c r="E47" s="41">
        <v>0</v>
      </c>
      <c r="F47" s="42"/>
      <c r="G47" s="41">
        <v>0</v>
      </c>
      <c r="H47" s="42"/>
      <c r="I47" s="41">
        <v>0</v>
      </c>
      <c r="J47" s="42"/>
      <c r="K47" s="41">
        <v>0</v>
      </c>
      <c r="L47" s="42"/>
      <c r="M47" s="41">
        <v>0</v>
      </c>
      <c r="N47" s="42"/>
    </row>
    <row r="48" spans="1:14" ht="13.5" thickBot="1">
      <c r="A48" s="45"/>
      <c r="B48" s="25" t="s">
        <v>75</v>
      </c>
      <c r="C48" s="41">
        <v>15571.14969</v>
      </c>
      <c r="D48" s="42"/>
      <c r="E48" s="41">
        <v>0</v>
      </c>
      <c r="F48" s="42"/>
      <c r="G48" s="41">
        <v>0</v>
      </c>
      <c r="H48" s="42"/>
      <c r="I48" s="41">
        <v>0</v>
      </c>
      <c r="J48" s="42"/>
      <c r="K48" s="41">
        <v>0</v>
      </c>
      <c r="L48" s="42"/>
      <c r="M48" s="41">
        <v>0</v>
      </c>
      <c r="N48" s="42"/>
    </row>
    <row r="49" spans="1:14" ht="13.5" thickBot="1">
      <c r="A49" s="45"/>
      <c r="B49" s="25" t="s">
        <v>76</v>
      </c>
      <c r="C49" s="41">
        <v>20451.058509999999</v>
      </c>
      <c r="D49" s="42"/>
      <c r="E49" s="41">
        <v>0</v>
      </c>
      <c r="F49" s="42"/>
      <c r="G49" s="41">
        <v>0</v>
      </c>
      <c r="H49" s="42"/>
      <c r="I49" s="41">
        <v>0</v>
      </c>
      <c r="J49" s="42"/>
      <c r="K49" s="41">
        <v>0</v>
      </c>
      <c r="L49" s="42"/>
      <c r="M49" s="41">
        <v>0</v>
      </c>
      <c r="N49" s="42"/>
    </row>
    <row r="50" spans="1:14" ht="13.5" thickBot="1">
      <c r="A50" s="45"/>
      <c r="B50" s="25" t="s">
        <v>78</v>
      </c>
      <c r="C50" s="41">
        <v>61077.027269999999</v>
      </c>
      <c r="D50" s="42"/>
      <c r="E50" s="41">
        <v>0</v>
      </c>
      <c r="F50" s="42"/>
      <c r="G50" s="41">
        <v>0</v>
      </c>
      <c r="H50" s="42"/>
      <c r="I50" s="41">
        <v>0</v>
      </c>
      <c r="J50" s="42"/>
      <c r="K50" s="41">
        <v>0</v>
      </c>
      <c r="L50" s="42"/>
      <c r="M50" s="41">
        <v>0</v>
      </c>
      <c r="N50" s="42"/>
    </row>
    <row r="51" spans="1:14" ht="13.5" thickBot="1">
      <c r="A51" s="45"/>
      <c r="B51" s="25" t="s">
        <v>79</v>
      </c>
      <c r="C51" s="41">
        <v>20400.09347</v>
      </c>
      <c r="D51" s="42"/>
      <c r="E51" s="41">
        <v>0</v>
      </c>
      <c r="F51" s="42"/>
      <c r="G51" s="41">
        <v>0</v>
      </c>
      <c r="H51" s="42"/>
      <c r="I51" s="41">
        <v>0</v>
      </c>
      <c r="J51" s="42"/>
      <c r="K51" s="41">
        <v>0</v>
      </c>
      <c r="L51" s="42"/>
      <c r="M51" s="41">
        <v>0</v>
      </c>
      <c r="N51" s="42"/>
    </row>
    <row r="52" spans="1:14" ht="13.5" thickBot="1">
      <c r="A52" s="45"/>
      <c r="B52" s="25" t="s">
        <v>81</v>
      </c>
      <c r="C52" s="41">
        <v>12014.020930000001</v>
      </c>
      <c r="D52" s="42"/>
      <c r="E52" s="41">
        <v>0</v>
      </c>
      <c r="F52" s="42"/>
      <c r="G52" s="41">
        <v>0</v>
      </c>
      <c r="H52" s="42"/>
      <c r="I52" s="41">
        <v>0</v>
      </c>
      <c r="J52" s="42"/>
      <c r="K52" s="41">
        <v>0</v>
      </c>
      <c r="L52" s="42"/>
      <c r="M52" s="41">
        <v>0</v>
      </c>
      <c r="N52" s="42"/>
    </row>
    <row r="53" spans="1:14" ht="13.5" thickBot="1">
      <c r="A53" s="45"/>
      <c r="B53" s="25" t="s">
        <v>82</v>
      </c>
      <c r="C53" s="41">
        <v>1272.52171</v>
      </c>
      <c r="D53" s="42"/>
      <c r="E53" s="41">
        <v>0</v>
      </c>
      <c r="F53" s="42"/>
      <c r="G53" s="41">
        <v>0</v>
      </c>
      <c r="H53" s="42"/>
      <c r="I53" s="41">
        <v>0</v>
      </c>
      <c r="J53" s="42"/>
      <c r="K53" s="41">
        <v>0</v>
      </c>
      <c r="L53" s="42"/>
      <c r="M53" s="41">
        <v>0</v>
      </c>
      <c r="N53" s="42"/>
    </row>
    <row r="54" spans="1:14" ht="13.5" thickBot="1">
      <c r="A54" s="45"/>
      <c r="B54" s="25" t="s">
        <v>83</v>
      </c>
      <c r="C54" s="41">
        <v>235102.03520000001</v>
      </c>
      <c r="D54" s="42"/>
      <c r="E54" s="41">
        <v>0</v>
      </c>
      <c r="F54" s="42"/>
      <c r="G54" s="41">
        <v>0</v>
      </c>
      <c r="H54" s="42"/>
      <c r="I54" s="41">
        <v>0</v>
      </c>
      <c r="J54" s="42"/>
      <c r="K54" s="41">
        <v>0</v>
      </c>
      <c r="L54" s="42"/>
      <c r="M54" s="41">
        <v>0</v>
      </c>
      <c r="N54" s="42"/>
    </row>
    <row r="55" spans="1:14" ht="13.5" thickBot="1">
      <c r="A55" s="45"/>
      <c r="B55" s="25" t="s">
        <v>86</v>
      </c>
      <c r="C55" s="41">
        <v>1339.7740799999999</v>
      </c>
      <c r="D55" s="42"/>
      <c r="E55" s="41">
        <v>0</v>
      </c>
      <c r="F55" s="42"/>
      <c r="G55" s="41">
        <v>0</v>
      </c>
      <c r="H55" s="42"/>
      <c r="I55" s="41">
        <v>0</v>
      </c>
      <c r="J55" s="42"/>
      <c r="K55" s="41">
        <v>0</v>
      </c>
      <c r="L55" s="42"/>
      <c r="M55" s="41">
        <v>0</v>
      </c>
      <c r="N55" s="42"/>
    </row>
    <row r="56" spans="1:14" ht="13.5" thickBot="1">
      <c r="A56" s="45"/>
      <c r="B56" s="25" t="s">
        <v>87</v>
      </c>
      <c r="C56" s="41">
        <v>12796.49654</v>
      </c>
      <c r="D56" s="42"/>
      <c r="E56" s="41">
        <v>0</v>
      </c>
      <c r="F56" s="42"/>
      <c r="G56" s="41">
        <v>0</v>
      </c>
      <c r="H56" s="42"/>
      <c r="I56" s="41">
        <v>0</v>
      </c>
      <c r="J56" s="42"/>
      <c r="K56" s="41">
        <v>0</v>
      </c>
      <c r="L56" s="42"/>
      <c r="M56" s="41">
        <v>0</v>
      </c>
      <c r="N56" s="42"/>
    </row>
    <row r="57" spans="1:14" ht="13.5" thickBot="1">
      <c r="A57" s="45"/>
      <c r="B57" s="25" t="s">
        <v>88</v>
      </c>
      <c r="C57" s="41">
        <v>6933.2865899999997</v>
      </c>
      <c r="D57" s="42"/>
      <c r="E57" s="41">
        <v>0</v>
      </c>
      <c r="F57" s="42"/>
      <c r="G57" s="41">
        <v>0</v>
      </c>
      <c r="H57" s="42"/>
      <c r="I57" s="41">
        <v>0</v>
      </c>
      <c r="J57" s="42"/>
      <c r="K57" s="41">
        <v>0</v>
      </c>
      <c r="L57" s="42"/>
      <c r="M57" s="41">
        <v>0</v>
      </c>
      <c r="N57" s="42"/>
    </row>
    <row r="58" spans="1:14" ht="13.5" thickBot="1">
      <c r="A58" s="45"/>
      <c r="B58" s="25" t="s">
        <v>90</v>
      </c>
      <c r="C58" s="41">
        <v>2026.0299199999999</v>
      </c>
      <c r="D58" s="42"/>
      <c r="E58" s="41">
        <v>0</v>
      </c>
      <c r="F58" s="42"/>
      <c r="G58" s="41">
        <v>0</v>
      </c>
      <c r="H58" s="42"/>
      <c r="I58" s="41">
        <v>0</v>
      </c>
      <c r="J58" s="42"/>
      <c r="K58" s="41">
        <v>0</v>
      </c>
      <c r="L58" s="42"/>
      <c r="M58" s="41">
        <v>0</v>
      </c>
      <c r="N58" s="42"/>
    </row>
    <row r="59" spans="1:14" ht="13.5" thickBot="1">
      <c r="A59" s="46"/>
      <c r="B59" s="25" t="s">
        <v>154</v>
      </c>
      <c r="C59" s="41">
        <v>10258.034079999999</v>
      </c>
      <c r="D59" s="42"/>
      <c r="E59" s="41">
        <v>0</v>
      </c>
      <c r="F59" s="42"/>
      <c r="G59" s="41">
        <v>0</v>
      </c>
      <c r="H59" s="42"/>
      <c r="I59" s="41">
        <v>0</v>
      </c>
      <c r="J59" s="42"/>
      <c r="K59" s="41">
        <v>0</v>
      </c>
      <c r="L59" s="42"/>
      <c r="M59" s="41">
        <v>0</v>
      </c>
      <c r="N59" s="42"/>
    </row>
    <row r="60" spans="1:14" ht="13.5" thickBot="1">
      <c r="A60" s="33" t="s">
        <v>91</v>
      </c>
      <c r="B60" s="34"/>
      <c r="C60" s="43">
        <v>37161746.524020001</v>
      </c>
      <c r="D60" s="42"/>
      <c r="E60" s="43">
        <v>1322594.80583</v>
      </c>
      <c r="F60" s="42"/>
      <c r="G60" s="43">
        <v>392054.72073</v>
      </c>
      <c r="H60" s="42"/>
      <c r="I60" s="43">
        <v>855338.87797999999</v>
      </c>
      <c r="J60" s="42"/>
      <c r="K60" s="43">
        <v>67736.783039999995</v>
      </c>
      <c r="L60" s="42"/>
      <c r="M60" s="43">
        <v>7464.4240799999998</v>
      </c>
      <c r="N60" s="42"/>
    </row>
  </sheetData>
  <mergeCells count="324">
    <mergeCell ref="M60:N60"/>
    <mergeCell ref="A60:B60"/>
    <mergeCell ref="C60:D60"/>
    <mergeCell ref="E60:F60"/>
    <mergeCell ref="G60:H60"/>
    <mergeCell ref="I60:J60"/>
    <mergeCell ref="K60:L60"/>
    <mergeCell ref="C59:D59"/>
    <mergeCell ref="E59:F59"/>
    <mergeCell ref="G59:H59"/>
    <mergeCell ref="I59:J59"/>
    <mergeCell ref="K59:L59"/>
    <mergeCell ref="M59:N59"/>
    <mergeCell ref="C58:D58"/>
    <mergeCell ref="E58:F58"/>
    <mergeCell ref="G58:H58"/>
    <mergeCell ref="I58:J58"/>
    <mergeCell ref="K58:L58"/>
    <mergeCell ref="M58:N58"/>
    <mergeCell ref="C57:D57"/>
    <mergeCell ref="E57:F57"/>
    <mergeCell ref="G57:H57"/>
    <mergeCell ref="I57:J57"/>
    <mergeCell ref="K57:L57"/>
    <mergeCell ref="M57:N57"/>
    <mergeCell ref="C56:D56"/>
    <mergeCell ref="E56:F56"/>
    <mergeCell ref="G56:H56"/>
    <mergeCell ref="I56:J56"/>
    <mergeCell ref="K56:L56"/>
    <mergeCell ref="M56:N56"/>
    <mergeCell ref="C55:D55"/>
    <mergeCell ref="E55:F55"/>
    <mergeCell ref="G55:H55"/>
    <mergeCell ref="I55:J55"/>
    <mergeCell ref="K55:L55"/>
    <mergeCell ref="M55:N55"/>
    <mergeCell ref="C54:D54"/>
    <mergeCell ref="E54:F54"/>
    <mergeCell ref="G54:H54"/>
    <mergeCell ref="I54:J54"/>
    <mergeCell ref="K54:L54"/>
    <mergeCell ref="M54:N54"/>
    <mergeCell ref="C53:D53"/>
    <mergeCell ref="E53:F53"/>
    <mergeCell ref="G53:H53"/>
    <mergeCell ref="I53:J53"/>
    <mergeCell ref="K53:L53"/>
    <mergeCell ref="M53:N53"/>
    <mergeCell ref="C52:D52"/>
    <mergeCell ref="E52:F52"/>
    <mergeCell ref="G52:H52"/>
    <mergeCell ref="I52:J52"/>
    <mergeCell ref="K52:L52"/>
    <mergeCell ref="M52:N52"/>
    <mergeCell ref="C51:D51"/>
    <mergeCell ref="E51:F51"/>
    <mergeCell ref="G51:H51"/>
    <mergeCell ref="I51:J51"/>
    <mergeCell ref="K51:L51"/>
    <mergeCell ref="M51:N51"/>
    <mergeCell ref="M46:N46"/>
    <mergeCell ref="C47:D47"/>
    <mergeCell ref="E47:F47"/>
    <mergeCell ref="G47:H47"/>
    <mergeCell ref="I47:J47"/>
    <mergeCell ref="K47:L47"/>
    <mergeCell ref="M47:N47"/>
    <mergeCell ref="C50:D50"/>
    <mergeCell ref="E50:F50"/>
    <mergeCell ref="G50:H50"/>
    <mergeCell ref="I50:J50"/>
    <mergeCell ref="K50:L50"/>
    <mergeCell ref="M50:N50"/>
    <mergeCell ref="C49:D49"/>
    <mergeCell ref="E49:F49"/>
    <mergeCell ref="G49:H49"/>
    <mergeCell ref="I49:J49"/>
    <mergeCell ref="K49:L49"/>
    <mergeCell ref="M49:N49"/>
    <mergeCell ref="M44:N44"/>
    <mergeCell ref="C45:D45"/>
    <mergeCell ref="E45:F45"/>
    <mergeCell ref="G45:H45"/>
    <mergeCell ref="I45:J45"/>
    <mergeCell ref="K45:L45"/>
    <mergeCell ref="M45:N45"/>
    <mergeCell ref="A44:A59"/>
    <mergeCell ref="C44:D44"/>
    <mergeCell ref="E44:F44"/>
    <mergeCell ref="G44:H44"/>
    <mergeCell ref="I44:J44"/>
    <mergeCell ref="K44:L44"/>
    <mergeCell ref="C46:D46"/>
    <mergeCell ref="E46:F46"/>
    <mergeCell ref="G46:H46"/>
    <mergeCell ref="I46:J46"/>
    <mergeCell ref="C48:D48"/>
    <mergeCell ref="E48:F48"/>
    <mergeCell ref="G48:H48"/>
    <mergeCell ref="I48:J48"/>
    <mergeCell ref="K48:L48"/>
    <mergeCell ref="M48:N48"/>
    <mergeCell ref="K46:L46"/>
    <mergeCell ref="C43:D43"/>
    <mergeCell ref="E43:F43"/>
    <mergeCell ref="G43:H43"/>
    <mergeCell ref="I43:J43"/>
    <mergeCell ref="K43:L43"/>
    <mergeCell ref="M43:N43"/>
    <mergeCell ref="C42:D42"/>
    <mergeCell ref="E42:F42"/>
    <mergeCell ref="G42:H42"/>
    <mergeCell ref="I42:J42"/>
    <mergeCell ref="K42:L42"/>
    <mergeCell ref="M42:N42"/>
    <mergeCell ref="C41:D41"/>
    <mergeCell ref="E41:F41"/>
    <mergeCell ref="G41:H41"/>
    <mergeCell ref="I41:J41"/>
    <mergeCell ref="K41:L41"/>
    <mergeCell ref="M41:N41"/>
    <mergeCell ref="C40:D40"/>
    <mergeCell ref="E40:F40"/>
    <mergeCell ref="G40:H40"/>
    <mergeCell ref="I40:J40"/>
    <mergeCell ref="K40:L40"/>
    <mergeCell ref="M40:N40"/>
    <mergeCell ref="C39:D39"/>
    <mergeCell ref="E39:F39"/>
    <mergeCell ref="G39:H39"/>
    <mergeCell ref="I39:J39"/>
    <mergeCell ref="K39:L39"/>
    <mergeCell ref="M39:N39"/>
    <mergeCell ref="C38:D38"/>
    <mergeCell ref="E38:F38"/>
    <mergeCell ref="G38:H38"/>
    <mergeCell ref="I38:J38"/>
    <mergeCell ref="K38:L38"/>
    <mergeCell ref="M38:N38"/>
    <mergeCell ref="C37:D37"/>
    <mergeCell ref="E37:F37"/>
    <mergeCell ref="G37:H37"/>
    <mergeCell ref="I37:J37"/>
    <mergeCell ref="K37:L37"/>
    <mergeCell ref="M37:N37"/>
    <mergeCell ref="C36:D36"/>
    <mergeCell ref="E36:F36"/>
    <mergeCell ref="G36:H36"/>
    <mergeCell ref="I36:J36"/>
    <mergeCell ref="K36:L36"/>
    <mergeCell ref="M36:N36"/>
    <mergeCell ref="C35:D35"/>
    <mergeCell ref="E35:F35"/>
    <mergeCell ref="G35:H35"/>
    <mergeCell ref="I35:J35"/>
    <mergeCell ref="K35:L35"/>
    <mergeCell ref="M35:N35"/>
    <mergeCell ref="C34:D34"/>
    <mergeCell ref="E34:F34"/>
    <mergeCell ref="G34:H34"/>
    <mergeCell ref="I34:J34"/>
    <mergeCell ref="K34:L34"/>
    <mergeCell ref="M34:N34"/>
    <mergeCell ref="C33:D33"/>
    <mergeCell ref="E33:F33"/>
    <mergeCell ref="G33:H33"/>
    <mergeCell ref="I33:J33"/>
    <mergeCell ref="K33:L33"/>
    <mergeCell ref="M33:N33"/>
    <mergeCell ref="C32:D32"/>
    <mergeCell ref="E32:F32"/>
    <mergeCell ref="G32:H32"/>
    <mergeCell ref="I32:J32"/>
    <mergeCell ref="K32:L32"/>
    <mergeCell ref="M32:N32"/>
    <mergeCell ref="C31:D31"/>
    <mergeCell ref="E31:F31"/>
    <mergeCell ref="G31:H31"/>
    <mergeCell ref="I31:J31"/>
    <mergeCell ref="K31:L31"/>
    <mergeCell ref="M31:N31"/>
    <mergeCell ref="C30:D30"/>
    <mergeCell ref="E30:F30"/>
    <mergeCell ref="G30:H30"/>
    <mergeCell ref="I30:J30"/>
    <mergeCell ref="K30:L30"/>
    <mergeCell ref="M30:N30"/>
    <mergeCell ref="C29:D29"/>
    <mergeCell ref="E29:F29"/>
    <mergeCell ref="G29:H29"/>
    <mergeCell ref="I29:J29"/>
    <mergeCell ref="K29:L29"/>
    <mergeCell ref="M29:N29"/>
    <mergeCell ref="C28:D28"/>
    <mergeCell ref="E28:F28"/>
    <mergeCell ref="G28:H28"/>
    <mergeCell ref="I28:J28"/>
    <mergeCell ref="K28:L28"/>
    <mergeCell ref="M28:N28"/>
    <mergeCell ref="C27:D27"/>
    <mergeCell ref="E27:F27"/>
    <mergeCell ref="G27:H27"/>
    <mergeCell ref="I27:J27"/>
    <mergeCell ref="K27:L27"/>
    <mergeCell ref="M27:N27"/>
    <mergeCell ref="C26:D26"/>
    <mergeCell ref="E26:F26"/>
    <mergeCell ref="G26:H26"/>
    <mergeCell ref="I26:J26"/>
    <mergeCell ref="K26:L26"/>
    <mergeCell ref="M26:N26"/>
    <mergeCell ref="C25:D25"/>
    <mergeCell ref="E25:F25"/>
    <mergeCell ref="G25:H25"/>
    <mergeCell ref="I25:J25"/>
    <mergeCell ref="K25:L25"/>
    <mergeCell ref="M25:N25"/>
    <mergeCell ref="C24:D24"/>
    <mergeCell ref="E24:F24"/>
    <mergeCell ref="G24:H24"/>
    <mergeCell ref="I24:J24"/>
    <mergeCell ref="K24:L24"/>
    <mergeCell ref="M24:N24"/>
    <mergeCell ref="C23:D23"/>
    <mergeCell ref="E23:F23"/>
    <mergeCell ref="G23:H23"/>
    <mergeCell ref="I23:J23"/>
    <mergeCell ref="K23:L23"/>
    <mergeCell ref="M23:N23"/>
    <mergeCell ref="C22:D22"/>
    <mergeCell ref="E22:F22"/>
    <mergeCell ref="G22:H22"/>
    <mergeCell ref="I22:J22"/>
    <mergeCell ref="K22:L22"/>
    <mergeCell ref="M22:N22"/>
    <mergeCell ref="C21:D21"/>
    <mergeCell ref="E21:F21"/>
    <mergeCell ref="G21:H21"/>
    <mergeCell ref="I21:J21"/>
    <mergeCell ref="K21:L21"/>
    <mergeCell ref="M21:N21"/>
    <mergeCell ref="C20:D20"/>
    <mergeCell ref="E20:F20"/>
    <mergeCell ref="G20:H20"/>
    <mergeCell ref="I20:J20"/>
    <mergeCell ref="K20:L20"/>
    <mergeCell ref="M20:N20"/>
    <mergeCell ref="C19:D19"/>
    <mergeCell ref="E19:F19"/>
    <mergeCell ref="G19:H19"/>
    <mergeCell ref="I19:J19"/>
    <mergeCell ref="K19:L19"/>
    <mergeCell ref="M19:N19"/>
    <mergeCell ref="C18:D18"/>
    <mergeCell ref="E18:F18"/>
    <mergeCell ref="G18:H18"/>
    <mergeCell ref="I18:J18"/>
    <mergeCell ref="K18:L18"/>
    <mergeCell ref="M18:N18"/>
    <mergeCell ref="C17:D17"/>
    <mergeCell ref="E17:F17"/>
    <mergeCell ref="G17:H17"/>
    <mergeCell ref="I17:J17"/>
    <mergeCell ref="K17:L17"/>
    <mergeCell ref="M17:N17"/>
    <mergeCell ref="C16:D16"/>
    <mergeCell ref="E16:F16"/>
    <mergeCell ref="G16:H16"/>
    <mergeCell ref="I16:J16"/>
    <mergeCell ref="K16:L16"/>
    <mergeCell ref="M16:N16"/>
    <mergeCell ref="C15:D15"/>
    <mergeCell ref="E15:F15"/>
    <mergeCell ref="G15:H15"/>
    <mergeCell ref="I15:J15"/>
    <mergeCell ref="K15:L15"/>
    <mergeCell ref="M15:N15"/>
    <mergeCell ref="C14:D14"/>
    <mergeCell ref="E14:F14"/>
    <mergeCell ref="G14:H14"/>
    <mergeCell ref="I14:J14"/>
    <mergeCell ref="K14:L14"/>
    <mergeCell ref="M14:N14"/>
    <mergeCell ref="C13:D13"/>
    <mergeCell ref="E13:F13"/>
    <mergeCell ref="G13:H13"/>
    <mergeCell ref="I13:J13"/>
    <mergeCell ref="K13:L13"/>
    <mergeCell ref="M13:N13"/>
    <mergeCell ref="C12:D12"/>
    <mergeCell ref="E12:F12"/>
    <mergeCell ref="G12:H12"/>
    <mergeCell ref="I12:J12"/>
    <mergeCell ref="K12:L12"/>
    <mergeCell ref="M12:N12"/>
    <mergeCell ref="C11:D11"/>
    <mergeCell ref="E11:F11"/>
    <mergeCell ref="G11:H11"/>
    <mergeCell ref="I11:J11"/>
    <mergeCell ref="K11:L11"/>
    <mergeCell ref="M11:N11"/>
    <mergeCell ref="C10:D10"/>
    <mergeCell ref="E10:F10"/>
    <mergeCell ref="G10:H10"/>
    <mergeCell ref="I10:J10"/>
    <mergeCell ref="K10:L10"/>
    <mergeCell ref="M10:N10"/>
    <mergeCell ref="C9:D9"/>
    <mergeCell ref="E9:F9"/>
    <mergeCell ref="G9:H9"/>
    <mergeCell ref="I9:J9"/>
    <mergeCell ref="K9:L9"/>
    <mergeCell ref="M9:N9"/>
    <mergeCell ref="A1:N1"/>
    <mergeCell ref="A2:N6"/>
    <mergeCell ref="A7:N7"/>
    <mergeCell ref="A8:B8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N60"/>
  <sheetViews>
    <sheetView workbookViewId="0">
      <selection sqref="A1:XFD1048576"/>
    </sheetView>
  </sheetViews>
  <sheetFormatPr baseColWidth="10" defaultColWidth="9.140625" defaultRowHeight="12.75"/>
  <cols>
    <col min="1" max="1" width="4.42578125" style="26" bestFit="1" customWidth="1"/>
    <col min="2" max="2" width="36.42578125" style="26" bestFit="1" customWidth="1"/>
    <col min="3" max="3" width="7.28515625" style="26" bestFit="1" customWidth="1"/>
    <col min="4" max="4" width="7.140625" style="26" bestFit="1" customWidth="1"/>
    <col min="5" max="6" width="10.140625" style="26" bestFit="1" customWidth="1"/>
    <col min="7" max="14" width="7.140625" style="26" bestFit="1" customWidth="1"/>
    <col min="15" max="16384" width="9.140625" style="26"/>
  </cols>
  <sheetData>
    <row r="1" spans="1:14">
      <c r="A1" s="35">
        <v>41655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8.75" customHeight="1">
      <c r="A2" s="37" t="s">
        <v>160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8.7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18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18.7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ht="18.75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12.75" customHeight="1" thickBo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3.5" thickBot="1">
      <c r="A8" s="39" t="s">
        <v>1</v>
      </c>
      <c r="B8" s="40"/>
      <c r="C8" s="33" t="s">
        <v>2</v>
      </c>
      <c r="D8" s="34"/>
      <c r="E8" s="33" t="s">
        <v>3</v>
      </c>
      <c r="F8" s="34"/>
      <c r="G8" s="33" t="s">
        <v>4</v>
      </c>
      <c r="H8" s="34"/>
      <c r="I8" s="33" t="s">
        <v>5</v>
      </c>
      <c r="J8" s="34"/>
      <c r="K8" s="33" t="s">
        <v>6</v>
      </c>
      <c r="L8" s="34"/>
      <c r="M8" s="33" t="s">
        <v>7</v>
      </c>
      <c r="N8" s="34"/>
    </row>
    <row r="9" spans="1:14" ht="13.5" thickBot="1">
      <c r="A9" s="27" t="s">
        <v>8</v>
      </c>
      <c r="B9" s="27" t="s">
        <v>9</v>
      </c>
      <c r="C9" s="41">
        <v>3511140.45854</v>
      </c>
      <c r="D9" s="42"/>
      <c r="E9" s="41">
        <v>409714.88487000001</v>
      </c>
      <c r="F9" s="42"/>
      <c r="G9" s="41">
        <v>82952.776280000005</v>
      </c>
      <c r="H9" s="42"/>
      <c r="I9" s="41">
        <v>326087.34642000002</v>
      </c>
      <c r="J9" s="42"/>
      <c r="K9" s="41">
        <v>166.15342000000001</v>
      </c>
      <c r="L9" s="42"/>
      <c r="M9" s="41">
        <v>508.60874999999999</v>
      </c>
      <c r="N9" s="42"/>
    </row>
    <row r="10" spans="1:14" ht="13.5" thickBot="1">
      <c r="A10" s="27" t="s">
        <v>10</v>
      </c>
      <c r="B10" s="27" t="s">
        <v>11</v>
      </c>
      <c r="C10" s="41">
        <v>2916374.1157800001</v>
      </c>
      <c r="D10" s="42"/>
      <c r="E10" s="41">
        <v>251866.41743</v>
      </c>
      <c r="F10" s="42"/>
      <c r="G10" s="41">
        <v>77410.397020000004</v>
      </c>
      <c r="H10" s="42"/>
      <c r="I10" s="41">
        <v>171149.74525000001</v>
      </c>
      <c r="J10" s="42"/>
      <c r="K10" s="41">
        <v>2850.54126</v>
      </c>
      <c r="L10" s="42"/>
      <c r="M10" s="41">
        <v>455.73390000000001</v>
      </c>
      <c r="N10" s="42"/>
    </row>
    <row r="11" spans="1:14" ht="13.5" thickBot="1">
      <c r="A11" s="27" t="s">
        <v>12</v>
      </c>
      <c r="B11" s="27" t="s">
        <v>13</v>
      </c>
      <c r="C11" s="41">
        <v>1487890.1095100001</v>
      </c>
      <c r="D11" s="42"/>
      <c r="E11" s="41">
        <v>123340.23153</v>
      </c>
      <c r="F11" s="42"/>
      <c r="G11" s="41">
        <v>50443.020750000003</v>
      </c>
      <c r="H11" s="42"/>
      <c r="I11" s="41">
        <v>63052.95435</v>
      </c>
      <c r="J11" s="42"/>
      <c r="K11" s="41">
        <v>7208.6819299999997</v>
      </c>
      <c r="L11" s="42"/>
      <c r="M11" s="41">
        <v>2635.5745000000002</v>
      </c>
      <c r="N11" s="42"/>
    </row>
    <row r="12" spans="1:14" ht="13.5" thickBot="1">
      <c r="A12" s="27" t="s">
        <v>14</v>
      </c>
      <c r="B12" s="27" t="s">
        <v>159</v>
      </c>
      <c r="C12" s="41">
        <v>4998714.57589</v>
      </c>
      <c r="D12" s="42"/>
      <c r="E12" s="41">
        <v>78226.541159999993</v>
      </c>
      <c r="F12" s="42"/>
      <c r="G12" s="41">
        <v>27840.487819999998</v>
      </c>
      <c r="H12" s="42"/>
      <c r="I12" s="41">
        <v>46139.600539999999</v>
      </c>
      <c r="J12" s="42"/>
      <c r="K12" s="41">
        <v>4188.1578300000001</v>
      </c>
      <c r="L12" s="42"/>
      <c r="M12" s="41">
        <v>58.294969999999999</v>
      </c>
      <c r="N12" s="42"/>
    </row>
    <row r="13" spans="1:14" ht="13.5" thickBot="1">
      <c r="A13" s="27" t="s">
        <v>16</v>
      </c>
      <c r="B13" s="27" t="s">
        <v>15</v>
      </c>
      <c r="C13" s="41">
        <v>791857.76205000002</v>
      </c>
      <c r="D13" s="42"/>
      <c r="E13" s="41">
        <v>76821.292369999996</v>
      </c>
      <c r="F13" s="42"/>
      <c r="G13" s="41">
        <v>31720.285090000001</v>
      </c>
      <c r="H13" s="42"/>
      <c r="I13" s="41">
        <v>45009.869310000002</v>
      </c>
      <c r="J13" s="42"/>
      <c r="K13" s="41">
        <v>91.137969999999996</v>
      </c>
      <c r="L13" s="42"/>
      <c r="M13" s="41">
        <v>0</v>
      </c>
      <c r="N13" s="42"/>
    </row>
    <row r="14" spans="1:14" ht="13.5" thickBot="1">
      <c r="A14" s="27" t="s">
        <v>18</v>
      </c>
      <c r="B14" s="27" t="s">
        <v>19</v>
      </c>
      <c r="C14" s="41">
        <v>1461350.0933300001</v>
      </c>
      <c r="D14" s="42"/>
      <c r="E14" s="41">
        <v>75392.342780000006</v>
      </c>
      <c r="F14" s="42"/>
      <c r="G14" s="41">
        <v>27714.557229999999</v>
      </c>
      <c r="H14" s="42"/>
      <c r="I14" s="41">
        <v>28774.947179999999</v>
      </c>
      <c r="J14" s="42"/>
      <c r="K14" s="41">
        <v>18902.838370000001</v>
      </c>
      <c r="L14" s="42"/>
      <c r="M14" s="41">
        <v>0</v>
      </c>
      <c r="N14" s="42"/>
    </row>
    <row r="15" spans="1:14" ht="13.5" thickBot="1">
      <c r="A15" s="27" t="s">
        <v>20</v>
      </c>
      <c r="B15" s="27" t="s">
        <v>21</v>
      </c>
      <c r="C15" s="41">
        <v>1401325.9974799999</v>
      </c>
      <c r="D15" s="42"/>
      <c r="E15" s="41">
        <v>63083.108670000001</v>
      </c>
      <c r="F15" s="42"/>
      <c r="G15" s="41">
        <v>2573.85</v>
      </c>
      <c r="H15" s="42"/>
      <c r="I15" s="41">
        <v>56679.496379999997</v>
      </c>
      <c r="J15" s="42"/>
      <c r="K15" s="41">
        <v>3829.7622900000001</v>
      </c>
      <c r="L15" s="42"/>
      <c r="M15" s="41">
        <v>0</v>
      </c>
      <c r="N15" s="42"/>
    </row>
    <row r="16" spans="1:14" ht="13.5" thickBot="1">
      <c r="A16" s="27" t="s">
        <v>22</v>
      </c>
      <c r="B16" s="27" t="s">
        <v>27</v>
      </c>
      <c r="C16" s="41">
        <v>148481.35195000001</v>
      </c>
      <c r="D16" s="42"/>
      <c r="E16" s="41">
        <v>47135.110370000002</v>
      </c>
      <c r="F16" s="42"/>
      <c r="G16" s="41">
        <v>3770.6747399999999</v>
      </c>
      <c r="H16" s="42"/>
      <c r="I16" s="41">
        <v>43326.43563</v>
      </c>
      <c r="J16" s="42"/>
      <c r="K16" s="41">
        <v>38</v>
      </c>
      <c r="L16" s="42"/>
      <c r="M16" s="41">
        <v>0</v>
      </c>
      <c r="N16" s="42"/>
    </row>
    <row r="17" spans="1:14" ht="13.5" thickBot="1">
      <c r="A17" s="27" t="s">
        <v>24</v>
      </c>
      <c r="B17" s="27" t="s">
        <v>25</v>
      </c>
      <c r="C17" s="41">
        <v>6564848.8126400001</v>
      </c>
      <c r="D17" s="42"/>
      <c r="E17" s="41">
        <v>45882.006699999998</v>
      </c>
      <c r="F17" s="42"/>
      <c r="G17" s="41">
        <v>19913.343120000001</v>
      </c>
      <c r="H17" s="42"/>
      <c r="I17" s="41">
        <v>22927.55099</v>
      </c>
      <c r="J17" s="42"/>
      <c r="K17" s="41">
        <v>490.06344999999999</v>
      </c>
      <c r="L17" s="42"/>
      <c r="M17" s="41">
        <v>2551.0491400000001</v>
      </c>
      <c r="N17" s="42"/>
    </row>
    <row r="18" spans="1:14" ht="13.5" thickBot="1">
      <c r="A18" s="27" t="s">
        <v>26</v>
      </c>
      <c r="B18" s="27" t="s">
        <v>23</v>
      </c>
      <c r="C18" s="41">
        <v>262656.55484</v>
      </c>
      <c r="D18" s="42"/>
      <c r="E18" s="41">
        <v>44909.274770000004</v>
      </c>
      <c r="F18" s="42"/>
      <c r="G18" s="41">
        <v>20527.893260000001</v>
      </c>
      <c r="H18" s="42"/>
      <c r="I18" s="41">
        <v>24381.381509999999</v>
      </c>
      <c r="J18" s="42"/>
      <c r="K18" s="41">
        <v>0</v>
      </c>
      <c r="L18" s="42"/>
      <c r="M18" s="41">
        <v>0</v>
      </c>
      <c r="N18" s="42"/>
    </row>
    <row r="19" spans="1:14" ht="13.5" thickBot="1">
      <c r="A19" s="27" t="s">
        <v>28</v>
      </c>
      <c r="B19" s="27" t="s">
        <v>41</v>
      </c>
      <c r="C19" s="41">
        <v>252219.60316</v>
      </c>
      <c r="D19" s="42"/>
      <c r="E19" s="41">
        <v>15281.24757</v>
      </c>
      <c r="F19" s="42"/>
      <c r="G19" s="41">
        <v>0</v>
      </c>
      <c r="H19" s="42"/>
      <c r="I19" s="41">
        <v>15281.24757</v>
      </c>
      <c r="J19" s="42"/>
      <c r="K19" s="41">
        <v>0</v>
      </c>
      <c r="L19" s="42"/>
      <c r="M19" s="41">
        <v>0</v>
      </c>
      <c r="N19" s="42"/>
    </row>
    <row r="20" spans="1:14" ht="13.5" thickBot="1">
      <c r="A20" s="27" t="s">
        <v>30</v>
      </c>
      <c r="B20" s="27" t="s">
        <v>31</v>
      </c>
      <c r="C20" s="41">
        <v>531715.28737000003</v>
      </c>
      <c r="D20" s="42"/>
      <c r="E20" s="41">
        <v>14796.63637</v>
      </c>
      <c r="F20" s="42"/>
      <c r="G20" s="41">
        <v>12871.37383</v>
      </c>
      <c r="H20" s="42"/>
      <c r="I20" s="41">
        <v>525.26253999999994</v>
      </c>
      <c r="J20" s="42"/>
      <c r="K20" s="41">
        <v>0</v>
      </c>
      <c r="L20" s="42"/>
      <c r="M20" s="41">
        <v>1400</v>
      </c>
      <c r="N20" s="42"/>
    </row>
    <row r="21" spans="1:14" ht="13.5" thickBot="1">
      <c r="A21" s="27" t="s">
        <v>32</v>
      </c>
      <c r="B21" s="27" t="s">
        <v>85</v>
      </c>
      <c r="C21" s="41">
        <v>269671.95832999999</v>
      </c>
      <c r="D21" s="42"/>
      <c r="E21" s="41">
        <v>12699.147499999999</v>
      </c>
      <c r="F21" s="42"/>
      <c r="G21" s="41">
        <v>5200</v>
      </c>
      <c r="H21" s="42"/>
      <c r="I21" s="41">
        <v>0</v>
      </c>
      <c r="J21" s="42"/>
      <c r="K21" s="41">
        <v>7499.1475</v>
      </c>
      <c r="L21" s="42"/>
      <c r="M21" s="41">
        <v>0</v>
      </c>
      <c r="N21" s="42"/>
    </row>
    <row r="22" spans="1:14" ht="13.5" thickBot="1">
      <c r="A22" s="27" t="s">
        <v>34</v>
      </c>
      <c r="B22" s="27" t="s">
        <v>29</v>
      </c>
      <c r="C22" s="41">
        <v>469979.11894000001</v>
      </c>
      <c r="D22" s="42"/>
      <c r="E22" s="41">
        <v>11272.935530000001</v>
      </c>
      <c r="F22" s="42"/>
      <c r="G22" s="41">
        <v>10071.350109999999</v>
      </c>
      <c r="H22" s="42"/>
      <c r="I22" s="41">
        <v>1201.5854200000001</v>
      </c>
      <c r="J22" s="42"/>
      <c r="K22" s="41">
        <v>0</v>
      </c>
      <c r="L22" s="42"/>
      <c r="M22" s="41">
        <v>0</v>
      </c>
      <c r="N22" s="42"/>
    </row>
    <row r="23" spans="1:14" ht="13.5" thickBot="1">
      <c r="A23" s="27" t="s">
        <v>36</v>
      </c>
      <c r="B23" s="27" t="s">
        <v>33</v>
      </c>
      <c r="C23" s="41">
        <v>294307.12727</v>
      </c>
      <c r="D23" s="42"/>
      <c r="E23" s="41">
        <v>9507.1394999999993</v>
      </c>
      <c r="F23" s="42"/>
      <c r="G23" s="41">
        <v>4491.3290999999999</v>
      </c>
      <c r="H23" s="42"/>
      <c r="I23" s="41">
        <v>2900.9007200000001</v>
      </c>
      <c r="J23" s="42"/>
      <c r="K23" s="41">
        <v>2114.9096800000002</v>
      </c>
      <c r="L23" s="42"/>
      <c r="M23" s="41">
        <v>0</v>
      </c>
      <c r="N23" s="42"/>
    </row>
    <row r="24" spans="1:14" ht="13.5" thickBot="1">
      <c r="A24" s="27" t="s">
        <v>38</v>
      </c>
      <c r="B24" s="27" t="s">
        <v>35</v>
      </c>
      <c r="C24" s="41">
        <v>683969.24685999996</v>
      </c>
      <c r="D24" s="42"/>
      <c r="E24" s="41">
        <v>8086.4470899999997</v>
      </c>
      <c r="F24" s="42"/>
      <c r="G24" s="41">
        <v>1310.0360499999999</v>
      </c>
      <c r="H24" s="42"/>
      <c r="I24" s="41">
        <v>1830.6031599999999</v>
      </c>
      <c r="J24" s="42"/>
      <c r="K24" s="41">
        <v>4905.8078800000003</v>
      </c>
      <c r="L24" s="42"/>
      <c r="M24" s="41">
        <v>40</v>
      </c>
      <c r="N24" s="42"/>
    </row>
    <row r="25" spans="1:14" ht="13.5" thickBot="1">
      <c r="A25" s="27" t="s">
        <v>40</v>
      </c>
      <c r="B25" s="27" t="s">
        <v>63</v>
      </c>
      <c r="C25" s="41">
        <v>190478.38180999999</v>
      </c>
      <c r="D25" s="42"/>
      <c r="E25" s="41">
        <v>5100</v>
      </c>
      <c r="F25" s="42"/>
      <c r="G25" s="41">
        <v>100</v>
      </c>
      <c r="H25" s="42"/>
      <c r="I25" s="41">
        <v>0</v>
      </c>
      <c r="J25" s="42"/>
      <c r="K25" s="41">
        <v>5000</v>
      </c>
      <c r="L25" s="42"/>
      <c r="M25" s="41">
        <v>0</v>
      </c>
      <c r="N25" s="42"/>
    </row>
    <row r="26" spans="1:14" ht="13.5" thickBot="1">
      <c r="A26" s="27" t="s">
        <v>42</v>
      </c>
      <c r="B26" s="27" t="s">
        <v>84</v>
      </c>
      <c r="C26" s="41">
        <v>288859.87147999997</v>
      </c>
      <c r="D26" s="42"/>
      <c r="E26" s="41">
        <v>4753.6058700000003</v>
      </c>
      <c r="F26" s="42"/>
      <c r="G26" s="41">
        <v>373.8263</v>
      </c>
      <c r="H26" s="42"/>
      <c r="I26" s="41">
        <v>0</v>
      </c>
      <c r="J26" s="42"/>
      <c r="K26" s="41">
        <v>4379.7795699999997</v>
      </c>
      <c r="L26" s="42"/>
      <c r="M26" s="41">
        <v>0</v>
      </c>
      <c r="N26" s="42"/>
    </row>
    <row r="27" spans="1:14" ht="13.5" thickBot="1">
      <c r="A27" s="27" t="s">
        <v>44</v>
      </c>
      <c r="B27" s="27" t="s">
        <v>37</v>
      </c>
      <c r="C27" s="41">
        <v>147762.42324999999</v>
      </c>
      <c r="D27" s="42"/>
      <c r="E27" s="41">
        <v>4447.1840000000002</v>
      </c>
      <c r="F27" s="42"/>
      <c r="G27" s="41">
        <v>0</v>
      </c>
      <c r="H27" s="42"/>
      <c r="I27" s="41">
        <v>0</v>
      </c>
      <c r="J27" s="42"/>
      <c r="K27" s="41">
        <v>4447.1840000000002</v>
      </c>
      <c r="L27" s="42"/>
      <c r="M27" s="41">
        <v>0</v>
      </c>
      <c r="N27" s="42"/>
    </row>
    <row r="28" spans="1:14" ht="13.5" thickBot="1">
      <c r="A28" s="27" t="s">
        <v>46</v>
      </c>
      <c r="B28" s="27" t="s">
        <v>39</v>
      </c>
      <c r="C28" s="41">
        <v>118538.05988</v>
      </c>
      <c r="D28" s="42"/>
      <c r="E28" s="41">
        <v>4411.97685</v>
      </c>
      <c r="F28" s="42"/>
      <c r="G28" s="41">
        <v>2834.05123</v>
      </c>
      <c r="H28" s="42"/>
      <c r="I28" s="41">
        <v>1130.5726199999999</v>
      </c>
      <c r="J28" s="42"/>
      <c r="K28" s="41">
        <v>447.35300000000001</v>
      </c>
      <c r="L28" s="42"/>
      <c r="M28" s="41">
        <v>0</v>
      </c>
      <c r="N28" s="42"/>
    </row>
    <row r="29" spans="1:14" ht="13.5" thickBot="1">
      <c r="A29" s="27" t="s">
        <v>48</v>
      </c>
      <c r="B29" s="27" t="s">
        <v>49</v>
      </c>
      <c r="C29" s="41">
        <v>884872.68458999996</v>
      </c>
      <c r="D29" s="42"/>
      <c r="E29" s="41">
        <v>3901.47066</v>
      </c>
      <c r="F29" s="42"/>
      <c r="G29" s="41">
        <v>853.42184999999995</v>
      </c>
      <c r="H29" s="42"/>
      <c r="I29" s="41">
        <v>3048.0488099999998</v>
      </c>
      <c r="J29" s="42"/>
      <c r="K29" s="41">
        <v>0</v>
      </c>
      <c r="L29" s="42"/>
      <c r="M29" s="41">
        <v>0</v>
      </c>
      <c r="N29" s="42"/>
    </row>
    <row r="30" spans="1:14" ht="13.5" thickBot="1">
      <c r="A30" s="27" t="s">
        <v>50</v>
      </c>
      <c r="B30" s="27" t="s">
        <v>47</v>
      </c>
      <c r="C30" s="41">
        <v>310058.93417000002</v>
      </c>
      <c r="D30" s="42"/>
      <c r="E30" s="41">
        <v>3569.4584799999998</v>
      </c>
      <c r="F30" s="42"/>
      <c r="G30" s="41">
        <v>3569.4584799999998</v>
      </c>
      <c r="H30" s="42"/>
      <c r="I30" s="41">
        <v>0</v>
      </c>
      <c r="J30" s="42"/>
      <c r="K30" s="41">
        <v>0</v>
      </c>
      <c r="L30" s="42"/>
      <c r="M30" s="41">
        <v>0</v>
      </c>
      <c r="N30" s="42"/>
    </row>
    <row r="31" spans="1:14" ht="13.5" thickBot="1">
      <c r="A31" s="27" t="s">
        <v>52</v>
      </c>
      <c r="B31" s="27" t="s">
        <v>65</v>
      </c>
      <c r="C31" s="41">
        <v>69489.613979999995</v>
      </c>
      <c r="D31" s="42"/>
      <c r="E31" s="41">
        <v>3358.6791800000001</v>
      </c>
      <c r="F31" s="42"/>
      <c r="G31" s="41">
        <v>3000</v>
      </c>
      <c r="H31" s="42"/>
      <c r="I31" s="41">
        <v>0</v>
      </c>
      <c r="J31" s="42"/>
      <c r="K31" s="41">
        <v>358.67917999999997</v>
      </c>
      <c r="L31" s="42"/>
      <c r="M31" s="41">
        <v>0</v>
      </c>
      <c r="N31" s="42"/>
    </row>
    <row r="32" spans="1:14" ht="13.5" thickBot="1">
      <c r="A32" s="27" t="s">
        <v>54</v>
      </c>
      <c r="B32" s="27" t="s">
        <v>43</v>
      </c>
      <c r="C32" s="41">
        <v>1708449.0964800001</v>
      </c>
      <c r="D32" s="42"/>
      <c r="E32" s="41">
        <v>2906.3620099999998</v>
      </c>
      <c r="F32" s="42"/>
      <c r="G32" s="41">
        <v>0</v>
      </c>
      <c r="H32" s="42"/>
      <c r="I32" s="41">
        <v>7.1743100000000002</v>
      </c>
      <c r="J32" s="42"/>
      <c r="K32" s="41">
        <v>2899.1876999999999</v>
      </c>
      <c r="L32" s="42"/>
      <c r="M32" s="41">
        <v>0</v>
      </c>
      <c r="N32" s="42"/>
    </row>
    <row r="33" spans="1:14" ht="13.5" thickBot="1">
      <c r="A33" s="27" t="s">
        <v>56</v>
      </c>
      <c r="B33" s="27" t="s">
        <v>53</v>
      </c>
      <c r="C33" s="41">
        <v>174904.49531999999</v>
      </c>
      <c r="D33" s="42"/>
      <c r="E33" s="41">
        <v>1715.3320799999999</v>
      </c>
      <c r="F33" s="42"/>
      <c r="G33" s="41">
        <v>648.47628999999995</v>
      </c>
      <c r="H33" s="42"/>
      <c r="I33" s="41">
        <v>1066.8557900000001</v>
      </c>
      <c r="J33" s="42"/>
      <c r="K33" s="41">
        <v>0</v>
      </c>
      <c r="L33" s="42"/>
      <c r="M33" s="41">
        <v>0</v>
      </c>
      <c r="N33" s="42"/>
    </row>
    <row r="34" spans="1:14" ht="13.5" thickBot="1">
      <c r="A34" s="27" t="s">
        <v>58</v>
      </c>
      <c r="B34" s="27" t="s">
        <v>51</v>
      </c>
      <c r="C34" s="41">
        <v>644066.17176000006</v>
      </c>
      <c r="D34" s="42"/>
      <c r="E34" s="41">
        <v>1587.91626</v>
      </c>
      <c r="F34" s="42"/>
      <c r="G34" s="41">
        <v>1287.91626</v>
      </c>
      <c r="H34" s="42"/>
      <c r="I34" s="41">
        <v>0</v>
      </c>
      <c r="J34" s="42"/>
      <c r="K34" s="41">
        <v>300</v>
      </c>
      <c r="L34" s="42"/>
      <c r="M34" s="41">
        <v>0</v>
      </c>
      <c r="N34" s="42"/>
    </row>
    <row r="35" spans="1:14" ht="13.5" thickBot="1">
      <c r="A35" s="27" t="s">
        <v>60</v>
      </c>
      <c r="B35" s="27" t="s">
        <v>45</v>
      </c>
      <c r="C35" s="41">
        <v>1311945.1539</v>
      </c>
      <c r="D35" s="42"/>
      <c r="E35" s="41">
        <v>1414.32809</v>
      </c>
      <c r="F35" s="42"/>
      <c r="G35" s="41">
        <v>405.95233999999999</v>
      </c>
      <c r="H35" s="42"/>
      <c r="I35" s="41">
        <v>22.58633</v>
      </c>
      <c r="J35" s="42"/>
      <c r="K35" s="41">
        <v>985.78941999999995</v>
      </c>
      <c r="L35" s="42"/>
      <c r="M35" s="41">
        <v>0</v>
      </c>
      <c r="N35" s="42"/>
    </row>
    <row r="36" spans="1:14" ht="13.5" thickBot="1">
      <c r="A36" s="27" t="s">
        <v>62</v>
      </c>
      <c r="B36" s="27" t="s">
        <v>89</v>
      </c>
      <c r="C36" s="41">
        <v>169789.46724999999</v>
      </c>
      <c r="D36" s="42"/>
      <c r="E36" s="41">
        <v>1000</v>
      </c>
      <c r="F36" s="42"/>
      <c r="G36" s="41">
        <v>1000</v>
      </c>
      <c r="H36" s="42"/>
      <c r="I36" s="41">
        <v>0</v>
      </c>
      <c r="J36" s="42"/>
      <c r="K36" s="41">
        <v>0</v>
      </c>
      <c r="L36" s="42"/>
      <c r="M36" s="41">
        <v>0</v>
      </c>
      <c r="N36" s="42"/>
    </row>
    <row r="37" spans="1:14" ht="13.5" thickBot="1">
      <c r="A37" s="27" t="s">
        <v>64</v>
      </c>
      <c r="B37" s="27" t="s">
        <v>59</v>
      </c>
      <c r="C37" s="41">
        <v>426511.85342</v>
      </c>
      <c r="D37" s="42"/>
      <c r="E37" s="41">
        <v>919.44858999999997</v>
      </c>
      <c r="F37" s="42"/>
      <c r="G37" s="41">
        <v>200.00020000000001</v>
      </c>
      <c r="H37" s="42"/>
      <c r="I37" s="41">
        <v>385.73338999999999</v>
      </c>
      <c r="J37" s="42"/>
      <c r="K37" s="41">
        <v>333.71499999999997</v>
      </c>
      <c r="L37" s="42"/>
      <c r="M37" s="41">
        <v>0</v>
      </c>
      <c r="N37" s="42"/>
    </row>
    <row r="38" spans="1:14" ht="13.5" thickBot="1">
      <c r="A38" s="27" t="s">
        <v>66</v>
      </c>
      <c r="B38" s="27" t="s">
        <v>57</v>
      </c>
      <c r="C38" s="41">
        <v>460733.45611000003</v>
      </c>
      <c r="D38" s="42"/>
      <c r="E38" s="41">
        <v>606.56610999999998</v>
      </c>
      <c r="F38" s="42"/>
      <c r="G38" s="41">
        <v>190.83831000000001</v>
      </c>
      <c r="H38" s="42"/>
      <c r="I38" s="41">
        <v>415.7278</v>
      </c>
      <c r="J38" s="42"/>
      <c r="K38" s="41">
        <v>0</v>
      </c>
      <c r="L38" s="42"/>
      <c r="M38" s="41">
        <v>0</v>
      </c>
      <c r="N38" s="42"/>
    </row>
    <row r="39" spans="1:14" ht="13.5" thickBot="1">
      <c r="A39" s="27" t="s">
        <v>68</v>
      </c>
      <c r="B39" s="27" t="s">
        <v>61</v>
      </c>
      <c r="C39" s="41">
        <v>26607.891169999999</v>
      </c>
      <c r="D39" s="42"/>
      <c r="E39" s="41">
        <v>280.64535999999998</v>
      </c>
      <c r="F39" s="42"/>
      <c r="G39" s="41">
        <v>194.62114</v>
      </c>
      <c r="H39" s="42"/>
      <c r="I39" s="41">
        <v>86.02422</v>
      </c>
      <c r="J39" s="42"/>
      <c r="K39" s="41">
        <v>0</v>
      </c>
      <c r="L39" s="42"/>
      <c r="M39" s="41">
        <v>0</v>
      </c>
      <c r="N39" s="42"/>
    </row>
    <row r="40" spans="1:14" ht="13.5" thickBot="1">
      <c r="A40" s="27" t="s">
        <v>93</v>
      </c>
      <c r="B40" s="27" t="s">
        <v>55</v>
      </c>
      <c r="C40" s="41">
        <v>2400739.10904</v>
      </c>
      <c r="D40" s="42"/>
      <c r="E40" s="41">
        <v>261.99401</v>
      </c>
      <c r="F40" s="42"/>
      <c r="G40" s="41">
        <v>130.19254000000001</v>
      </c>
      <c r="H40" s="42"/>
      <c r="I40" s="41">
        <v>22.959620000000001</v>
      </c>
      <c r="J40" s="42"/>
      <c r="K40" s="41">
        <v>108.84184999999999</v>
      </c>
      <c r="L40" s="42"/>
      <c r="M40" s="41">
        <v>0</v>
      </c>
      <c r="N40" s="42"/>
    </row>
    <row r="41" spans="1:14" ht="13.5" thickBot="1">
      <c r="A41" s="27" t="s">
        <v>147</v>
      </c>
      <c r="B41" s="27" t="s">
        <v>94</v>
      </c>
      <c r="C41" s="41">
        <v>20662.134330000001</v>
      </c>
      <c r="D41" s="42"/>
      <c r="E41" s="41">
        <v>109.00355999999999</v>
      </c>
      <c r="F41" s="42"/>
      <c r="G41" s="41">
        <v>0</v>
      </c>
      <c r="H41" s="42"/>
      <c r="I41" s="41">
        <v>0</v>
      </c>
      <c r="J41" s="42"/>
      <c r="K41" s="41">
        <v>109.00355999999999</v>
      </c>
      <c r="L41" s="42"/>
      <c r="M41" s="41">
        <v>0</v>
      </c>
      <c r="N41" s="42"/>
    </row>
    <row r="42" spans="1:14" ht="13.5" thickBot="1">
      <c r="A42" s="27" t="s">
        <v>151</v>
      </c>
      <c r="B42" s="27" t="s">
        <v>67</v>
      </c>
      <c r="C42" s="41">
        <v>28919.789949999998</v>
      </c>
      <c r="D42" s="42"/>
      <c r="E42" s="41">
        <v>31.603999999999999</v>
      </c>
      <c r="F42" s="42"/>
      <c r="G42" s="41">
        <v>0</v>
      </c>
      <c r="H42" s="42"/>
      <c r="I42" s="41">
        <v>0</v>
      </c>
      <c r="J42" s="42"/>
      <c r="K42" s="41">
        <v>31.603999999999999</v>
      </c>
      <c r="L42" s="42"/>
      <c r="M42" s="41">
        <v>0</v>
      </c>
      <c r="N42" s="42"/>
    </row>
    <row r="43" spans="1:14" ht="13.5" thickBot="1">
      <c r="A43" s="27" t="s">
        <v>153</v>
      </c>
      <c r="B43" s="27" t="s">
        <v>72</v>
      </c>
      <c r="C43" s="41">
        <v>1090170.1435499999</v>
      </c>
      <c r="D43" s="42"/>
      <c r="E43" s="41">
        <v>4.4764900000000001</v>
      </c>
      <c r="F43" s="42"/>
      <c r="G43" s="41">
        <v>0</v>
      </c>
      <c r="H43" s="42"/>
      <c r="I43" s="41">
        <v>0</v>
      </c>
      <c r="J43" s="42"/>
      <c r="K43" s="41">
        <v>0</v>
      </c>
      <c r="L43" s="42"/>
      <c r="M43" s="41">
        <v>4.4764900000000001</v>
      </c>
      <c r="N43" s="42"/>
    </row>
    <row r="44" spans="1:14" ht="13.5" thickBot="1">
      <c r="A44" s="27" t="s">
        <v>156</v>
      </c>
      <c r="B44" s="27" t="s">
        <v>80</v>
      </c>
      <c r="C44" s="41">
        <v>18416.069660000001</v>
      </c>
      <c r="D44" s="42"/>
      <c r="E44" s="41">
        <v>1.46214</v>
      </c>
      <c r="F44" s="42"/>
      <c r="G44" s="41">
        <v>0</v>
      </c>
      <c r="H44" s="42"/>
      <c r="I44" s="41">
        <v>0</v>
      </c>
      <c r="J44" s="42"/>
      <c r="K44" s="41">
        <v>1.46214</v>
      </c>
      <c r="L44" s="42"/>
      <c r="M44" s="41">
        <v>0</v>
      </c>
      <c r="N44" s="42"/>
    </row>
    <row r="45" spans="1:14" ht="13.5" thickBot="1">
      <c r="A45" s="44" t="s">
        <v>161</v>
      </c>
      <c r="B45" s="27" t="s">
        <v>71</v>
      </c>
      <c r="C45" s="41">
        <v>52691.630270000001</v>
      </c>
      <c r="D45" s="42"/>
      <c r="E45" s="41">
        <v>0</v>
      </c>
      <c r="F45" s="42"/>
      <c r="G45" s="41">
        <v>0</v>
      </c>
      <c r="H45" s="42"/>
      <c r="I45" s="41">
        <v>0</v>
      </c>
      <c r="J45" s="42"/>
      <c r="K45" s="41">
        <v>0</v>
      </c>
      <c r="L45" s="42"/>
      <c r="M45" s="41">
        <v>0</v>
      </c>
      <c r="N45" s="42"/>
    </row>
    <row r="46" spans="1:14" ht="13.5" thickBot="1">
      <c r="A46" s="45"/>
      <c r="B46" s="27" t="s">
        <v>73</v>
      </c>
      <c r="C46" s="41">
        <v>303440.48502000002</v>
      </c>
      <c r="D46" s="42"/>
      <c r="E46" s="41">
        <v>0</v>
      </c>
      <c r="F46" s="42"/>
      <c r="G46" s="41">
        <v>0</v>
      </c>
      <c r="H46" s="42"/>
      <c r="I46" s="41">
        <v>0</v>
      </c>
      <c r="J46" s="42"/>
      <c r="K46" s="41">
        <v>0</v>
      </c>
      <c r="L46" s="42"/>
      <c r="M46" s="41">
        <v>0</v>
      </c>
      <c r="N46" s="42"/>
    </row>
    <row r="47" spans="1:14" ht="13.5" thickBot="1">
      <c r="A47" s="45"/>
      <c r="B47" s="27" t="s">
        <v>74</v>
      </c>
      <c r="C47" s="41">
        <v>52909.156710000003</v>
      </c>
      <c r="D47" s="42"/>
      <c r="E47" s="41">
        <v>0</v>
      </c>
      <c r="F47" s="42"/>
      <c r="G47" s="41">
        <v>0</v>
      </c>
      <c r="H47" s="42"/>
      <c r="I47" s="41">
        <v>0</v>
      </c>
      <c r="J47" s="42"/>
      <c r="K47" s="41">
        <v>0</v>
      </c>
      <c r="L47" s="42"/>
      <c r="M47" s="41">
        <v>0</v>
      </c>
      <c r="N47" s="42"/>
    </row>
    <row r="48" spans="1:14" ht="13.5" thickBot="1">
      <c r="A48" s="45"/>
      <c r="B48" s="27" t="s">
        <v>75</v>
      </c>
      <c r="C48" s="41">
        <v>15655.93641</v>
      </c>
      <c r="D48" s="42"/>
      <c r="E48" s="41">
        <v>0</v>
      </c>
      <c r="F48" s="42"/>
      <c r="G48" s="41">
        <v>0</v>
      </c>
      <c r="H48" s="42"/>
      <c r="I48" s="41">
        <v>0</v>
      </c>
      <c r="J48" s="42"/>
      <c r="K48" s="41">
        <v>0</v>
      </c>
      <c r="L48" s="42"/>
      <c r="M48" s="41">
        <v>0</v>
      </c>
      <c r="N48" s="42"/>
    </row>
    <row r="49" spans="1:14" ht="13.5" thickBot="1">
      <c r="A49" s="45"/>
      <c r="B49" s="27" t="s">
        <v>76</v>
      </c>
      <c r="C49" s="41">
        <v>20222.820029999999</v>
      </c>
      <c r="D49" s="42"/>
      <c r="E49" s="41">
        <v>0</v>
      </c>
      <c r="F49" s="42"/>
      <c r="G49" s="41">
        <v>0</v>
      </c>
      <c r="H49" s="42"/>
      <c r="I49" s="41">
        <v>0</v>
      </c>
      <c r="J49" s="42"/>
      <c r="K49" s="41">
        <v>0</v>
      </c>
      <c r="L49" s="42"/>
      <c r="M49" s="41">
        <v>0</v>
      </c>
      <c r="N49" s="42"/>
    </row>
    <row r="50" spans="1:14" ht="13.5" thickBot="1">
      <c r="A50" s="45"/>
      <c r="B50" s="27" t="s">
        <v>78</v>
      </c>
      <c r="C50" s="41">
        <v>51820.790889999997</v>
      </c>
      <c r="D50" s="42"/>
      <c r="E50" s="41">
        <v>0</v>
      </c>
      <c r="F50" s="42"/>
      <c r="G50" s="41">
        <v>0</v>
      </c>
      <c r="H50" s="42"/>
      <c r="I50" s="41">
        <v>0</v>
      </c>
      <c r="J50" s="42"/>
      <c r="K50" s="41">
        <v>0</v>
      </c>
      <c r="L50" s="42"/>
      <c r="M50" s="41">
        <v>0</v>
      </c>
      <c r="N50" s="42"/>
    </row>
    <row r="51" spans="1:14" ht="13.5" thickBot="1">
      <c r="A51" s="45"/>
      <c r="B51" s="27" t="s">
        <v>79</v>
      </c>
      <c r="C51" s="41">
        <v>23276.730680000001</v>
      </c>
      <c r="D51" s="42"/>
      <c r="E51" s="41">
        <v>0</v>
      </c>
      <c r="F51" s="42"/>
      <c r="G51" s="41">
        <v>0</v>
      </c>
      <c r="H51" s="42"/>
      <c r="I51" s="41">
        <v>0</v>
      </c>
      <c r="J51" s="42"/>
      <c r="K51" s="41">
        <v>0</v>
      </c>
      <c r="L51" s="42"/>
      <c r="M51" s="41">
        <v>0</v>
      </c>
      <c r="N51" s="42"/>
    </row>
    <row r="52" spans="1:14" ht="13.5" thickBot="1">
      <c r="A52" s="45"/>
      <c r="B52" s="27" t="s">
        <v>81</v>
      </c>
      <c r="C52" s="41">
        <v>19708.736710000001</v>
      </c>
      <c r="D52" s="42"/>
      <c r="E52" s="41">
        <v>0</v>
      </c>
      <c r="F52" s="42"/>
      <c r="G52" s="41">
        <v>0</v>
      </c>
      <c r="H52" s="42"/>
      <c r="I52" s="41">
        <v>0</v>
      </c>
      <c r="J52" s="42"/>
      <c r="K52" s="41">
        <v>0</v>
      </c>
      <c r="L52" s="42"/>
      <c r="M52" s="41">
        <v>0</v>
      </c>
      <c r="N52" s="42"/>
    </row>
    <row r="53" spans="1:14" ht="13.5" thickBot="1">
      <c r="A53" s="45"/>
      <c r="B53" s="27" t="s">
        <v>82</v>
      </c>
      <c r="C53" s="41">
        <v>1171.05357</v>
      </c>
      <c r="D53" s="42"/>
      <c r="E53" s="41">
        <v>0</v>
      </c>
      <c r="F53" s="42"/>
      <c r="G53" s="41">
        <v>0</v>
      </c>
      <c r="H53" s="42"/>
      <c r="I53" s="41">
        <v>0</v>
      </c>
      <c r="J53" s="42"/>
      <c r="K53" s="41">
        <v>0</v>
      </c>
      <c r="L53" s="42"/>
      <c r="M53" s="41">
        <v>0</v>
      </c>
      <c r="N53" s="42"/>
    </row>
    <row r="54" spans="1:14" ht="13.5" thickBot="1">
      <c r="A54" s="45"/>
      <c r="B54" s="27" t="s">
        <v>83</v>
      </c>
      <c r="C54" s="41">
        <v>240128.53017000001</v>
      </c>
      <c r="D54" s="42"/>
      <c r="E54" s="41">
        <v>0</v>
      </c>
      <c r="F54" s="42"/>
      <c r="G54" s="41">
        <v>0</v>
      </c>
      <c r="H54" s="42"/>
      <c r="I54" s="41">
        <v>0</v>
      </c>
      <c r="J54" s="42"/>
      <c r="K54" s="41">
        <v>0</v>
      </c>
      <c r="L54" s="42"/>
      <c r="M54" s="41">
        <v>0</v>
      </c>
      <c r="N54" s="42"/>
    </row>
    <row r="55" spans="1:14" ht="13.5" thickBot="1">
      <c r="A55" s="45"/>
      <c r="B55" s="27" t="s">
        <v>86</v>
      </c>
      <c r="C55" s="41">
        <v>1319.53181</v>
      </c>
      <c r="D55" s="42"/>
      <c r="E55" s="41">
        <v>0</v>
      </c>
      <c r="F55" s="42"/>
      <c r="G55" s="41">
        <v>0</v>
      </c>
      <c r="H55" s="42"/>
      <c r="I55" s="41">
        <v>0</v>
      </c>
      <c r="J55" s="42"/>
      <c r="K55" s="41">
        <v>0</v>
      </c>
      <c r="L55" s="42"/>
      <c r="M55" s="41">
        <v>0</v>
      </c>
      <c r="N55" s="42"/>
    </row>
    <row r="56" spans="1:14" ht="13.5" thickBot="1">
      <c r="A56" s="45"/>
      <c r="B56" s="27" t="s">
        <v>87</v>
      </c>
      <c r="C56" s="41">
        <v>17008.43677</v>
      </c>
      <c r="D56" s="42"/>
      <c r="E56" s="41">
        <v>0</v>
      </c>
      <c r="F56" s="42"/>
      <c r="G56" s="41">
        <v>0</v>
      </c>
      <c r="H56" s="42"/>
      <c r="I56" s="41">
        <v>0</v>
      </c>
      <c r="J56" s="42"/>
      <c r="K56" s="41">
        <v>0</v>
      </c>
      <c r="L56" s="42"/>
      <c r="M56" s="41">
        <v>0</v>
      </c>
      <c r="N56" s="42"/>
    </row>
    <row r="57" spans="1:14" ht="13.5" thickBot="1">
      <c r="A57" s="45"/>
      <c r="B57" s="27" t="s">
        <v>88</v>
      </c>
      <c r="C57" s="41">
        <v>7926.6821200000004</v>
      </c>
      <c r="D57" s="42"/>
      <c r="E57" s="41">
        <v>0</v>
      </c>
      <c r="F57" s="42"/>
      <c r="G57" s="41">
        <v>0</v>
      </c>
      <c r="H57" s="42"/>
      <c r="I57" s="41">
        <v>0</v>
      </c>
      <c r="J57" s="42"/>
      <c r="K57" s="41">
        <v>0</v>
      </c>
      <c r="L57" s="42"/>
      <c r="M57" s="41">
        <v>0</v>
      </c>
      <c r="N57" s="42"/>
    </row>
    <row r="58" spans="1:14" ht="13.5" thickBot="1">
      <c r="A58" s="45"/>
      <c r="B58" s="27" t="s">
        <v>90</v>
      </c>
      <c r="C58" s="41">
        <v>2026.58206</v>
      </c>
      <c r="D58" s="42"/>
      <c r="E58" s="41">
        <v>0</v>
      </c>
      <c r="F58" s="42"/>
      <c r="G58" s="41">
        <v>0</v>
      </c>
      <c r="H58" s="42"/>
      <c r="I58" s="41">
        <v>0</v>
      </c>
      <c r="J58" s="42"/>
      <c r="K58" s="41">
        <v>0</v>
      </c>
      <c r="L58" s="42"/>
      <c r="M58" s="41">
        <v>0</v>
      </c>
      <c r="N58" s="42"/>
    </row>
    <row r="59" spans="1:14" ht="13.5" thickBot="1">
      <c r="A59" s="46"/>
      <c r="B59" s="27" t="s">
        <v>154</v>
      </c>
      <c r="C59" s="41">
        <v>12181.49712</v>
      </c>
      <c r="D59" s="42"/>
      <c r="E59" s="41">
        <v>0</v>
      </c>
      <c r="F59" s="42"/>
      <c r="G59" s="41">
        <v>0</v>
      </c>
      <c r="H59" s="42"/>
      <c r="I59" s="41">
        <v>0</v>
      </c>
      <c r="J59" s="42"/>
      <c r="K59" s="41">
        <v>0</v>
      </c>
      <c r="L59" s="42"/>
      <c r="M59" s="41">
        <v>0</v>
      </c>
      <c r="N59" s="42"/>
    </row>
    <row r="60" spans="1:14" ht="13.5" thickBot="1">
      <c r="A60" s="33" t="s">
        <v>91</v>
      </c>
      <c r="B60" s="34"/>
      <c r="C60" s="43">
        <v>37359965.575379997</v>
      </c>
      <c r="D60" s="42"/>
      <c r="E60" s="43">
        <v>1328396.27795</v>
      </c>
      <c r="F60" s="42"/>
      <c r="G60" s="43">
        <v>393600.12933999998</v>
      </c>
      <c r="H60" s="42"/>
      <c r="I60" s="43">
        <v>855454.60985999997</v>
      </c>
      <c r="J60" s="42"/>
      <c r="K60" s="43">
        <v>71687.801000000007</v>
      </c>
      <c r="L60" s="42"/>
      <c r="M60" s="43">
        <v>7653.7377500000002</v>
      </c>
      <c r="N60" s="42"/>
    </row>
  </sheetData>
  <mergeCells count="324">
    <mergeCell ref="A1:N1"/>
    <mergeCell ref="A2:N6"/>
    <mergeCell ref="A7:N7"/>
    <mergeCell ref="A8:B8"/>
    <mergeCell ref="C8:D8"/>
    <mergeCell ref="E8:F8"/>
    <mergeCell ref="G8:H8"/>
    <mergeCell ref="I8:J8"/>
    <mergeCell ref="K8:L8"/>
    <mergeCell ref="M8:N8"/>
    <mergeCell ref="C10:D10"/>
    <mergeCell ref="E10:F10"/>
    <mergeCell ref="G10:H10"/>
    <mergeCell ref="I10:J10"/>
    <mergeCell ref="K10:L10"/>
    <mergeCell ref="M10:N10"/>
    <mergeCell ref="C9:D9"/>
    <mergeCell ref="E9:F9"/>
    <mergeCell ref="G9:H9"/>
    <mergeCell ref="I9:J9"/>
    <mergeCell ref="K9:L9"/>
    <mergeCell ref="M9:N9"/>
    <mergeCell ref="C12:D12"/>
    <mergeCell ref="E12:F12"/>
    <mergeCell ref="G12:H12"/>
    <mergeCell ref="I12:J12"/>
    <mergeCell ref="K12:L12"/>
    <mergeCell ref="M12:N12"/>
    <mergeCell ref="C11:D11"/>
    <mergeCell ref="E11:F11"/>
    <mergeCell ref="G11:H11"/>
    <mergeCell ref="I11:J11"/>
    <mergeCell ref="K11:L11"/>
    <mergeCell ref="M11:N11"/>
    <mergeCell ref="C14:D14"/>
    <mergeCell ref="E14:F14"/>
    <mergeCell ref="G14:H14"/>
    <mergeCell ref="I14:J14"/>
    <mergeCell ref="K14:L14"/>
    <mergeCell ref="M14:N14"/>
    <mergeCell ref="C13:D13"/>
    <mergeCell ref="E13:F13"/>
    <mergeCell ref="G13:H13"/>
    <mergeCell ref="I13:J13"/>
    <mergeCell ref="K13:L13"/>
    <mergeCell ref="M13:N13"/>
    <mergeCell ref="C16:D16"/>
    <mergeCell ref="E16:F16"/>
    <mergeCell ref="G16:H16"/>
    <mergeCell ref="I16:J16"/>
    <mergeCell ref="K16:L16"/>
    <mergeCell ref="M16:N16"/>
    <mergeCell ref="C15:D15"/>
    <mergeCell ref="E15:F15"/>
    <mergeCell ref="G15:H15"/>
    <mergeCell ref="I15:J15"/>
    <mergeCell ref="K15:L15"/>
    <mergeCell ref="M15:N15"/>
    <mergeCell ref="C18:D18"/>
    <mergeCell ref="E18:F18"/>
    <mergeCell ref="G18:H18"/>
    <mergeCell ref="I18:J18"/>
    <mergeCell ref="K18:L18"/>
    <mergeCell ref="M18:N18"/>
    <mergeCell ref="C17:D17"/>
    <mergeCell ref="E17:F17"/>
    <mergeCell ref="G17:H17"/>
    <mergeCell ref="I17:J17"/>
    <mergeCell ref="K17:L17"/>
    <mergeCell ref="M17:N17"/>
    <mergeCell ref="C20:D20"/>
    <mergeCell ref="E20:F20"/>
    <mergeCell ref="G20:H20"/>
    <mergeCell ref="I20:J20"/>
    <mergeCell ref="K20:L20"/>
    <mergeCell ref="M20:N20"/>
    <mergeCell ref="C19:D19"/>
    <mergeCell ref="E19:F19"/>
    <mergeCell ref="G19:H19"/>
    <mergeCell ref="I19:J19"/>
    <mergeCell ref="K19:L19"/>
    <mergeCell ref="M19:N19"/>
    <mergeCell ref="C22:D22"/>
    <mergeCell ref="E22:F22"/>
    <mergeCell ref="G22:H22"/>
    <mergeCell ref="I22:J22"/>
    <mergeCell ref="K22:L22"/>
    <mergeCell ref="M22:N22"/>
    <mergeCell ref="C21:D21"/>
    <mergeCell ref="E21:F21"/>
    <mergeCell ref="G21:H21"/>
    <mergeCell ref="I21:J21"/>
    <mergeCell ref="K21:L21"/>
    <mergeCell ref="M21:N21"/>
    <mergeCell ref="C24:D24"/>
    <mergeCell ref="E24:F24"/>
    <mergeCell ref="G24:H24"/>
    <mergeCell ref="I24:J24"/>
    <mergeCell ref="K24:L24"/>
    <mergeCell ref="M24:N24"/>
    <mergeCell ref="C23:D23"/>
    <mergeCell ref="E23:F23"/>
    <mergeCell ref="G23:H23"/>
    <mergeCell ref="I23:J23"/>
    <mergeCell ref="K23:L23"/>
    <mergeCell ref="M23:N23"/>
    <mergeCell ref="C26:D26"/>
    <mergeCell ref="E26:F26"/>
    <mergeCell ref="G26:H26"/>
    <mergeCell ref="I26:J26"/>
    <mergeCell ref="K26:L26"/>
    <mergeCell ref="M26:N26"/>
    <mergeCell ref="C25:D25"/>
    <mergeCell ref="E25:F25"/>
    <mergeCell ref="G25:H25"/>
    <mergeCell ref="I25:J25"/>
    <mergeCell ref="K25:L25"/>
    <mergeCell ref="M25:N25"/>
    <mergeCell ref="C28:D28"/>
    <mergeCell ref="E28:F28"/>
    <mergeCell ref="G28:H28"/>
    <mergeCell ref="I28:J28"/>
    <mergeCell ref="K28:L28"/>
    <mergeCell ref="M28:N28"/>
    <mergeCell ref="C27:D27"/>
    <mergeCell ref="E27:F27"/>
    <mergeCell ref="G27:H27"/>
    <mergeCell ref="I27:J27"/>
    <mergeCell ref="K27:L27"/>
    <mergeCell ref="M27:N27"/>
    <mergeCell ref="C30:D30"/>
    <mergeCell ref="E30:F30"/>
    <mergeCell ref="G30:H30"/>
    <mergeCell ref="I30:J30"/>
    <mergeCell ref="K30:L30"/>
    <mergeCell ref="M30:N30"/>
    <mergeCell ref="C29:D29"/>
    <mergeCell ref="E29:F29"/>
    <mergeCell ref="G29:H29"/>
    <mergeCell ref="I29:J29"/>
    <mergeCell ref="K29:L29"/>
    <mergeCell ref="M29:N29"/>
    <mergeCell ref="C32:D32"/>
    <mergeCell ref="E32:F32"/>
    <mergeCell ref="G32:H32"/>
    <mergeCell ref="I32:J32"/>
    <mergeCell ref="K32:L32"/>
    <mergeCell ref="M32:N32"/>
    <mergeCell ref="C31:D31"/>
    <mergeCell ref="E31:F31"/>
    <mergeCell ref="G31:H31"/>
    <mergeCell ref="I31:J31"/>
    <mergeCell ref="K31:L31"/>
    <mergeCell ref="M31:N31"/>
    <mergeCell ref="C34:D34"/>
    <mergeCell ref="E34:F34"/>
    <mergeCell ref="G34:H34"/>
    <mergeCell ref="I34:J34"/>
    <mergeCell ref="K34:L34"/>
    <mergeCell ref="M34:N34"/>
    <mergeCell ref="C33:D33"/>
    <mergeCell ref="E33:F33"/>
    <mergeCell ref="G33:H33"/>
    <mergeCell ref="I33:J33"/>
    <mergeCell ref="K33:L33"/>
    <mergeCell ref="M33:N33"/>
    <mergeCell ref="C36:D36"/>
    <mergeCell ref="E36:F36"/>
    <mergeCell ref="G36:H36"/>
    <mergeCell ref="I36:J36"/>
    <mergeCell ref="K36:L36"/>
    <mergeCell ref="M36:N36"/>
    <mergeCell ref="C35:D35"/>
    <mergeCell ref="E35:F35"/>
    <mergeCell ref="G35:H35"/>
    <mergeCell ref="I35:J35"/>
    <mergeCell ref="K35:L35"/>
    <mergeCell ref="M35:N35"/>
    <mergeCell ref="C38:D38"/>
    <mergeCell ref="E38:F38"/>
    <mergeCell ref="G38:H38"/>
    <mergeCell ref="I38:J38"/>
    <mergeCell ref="K38:L38"/>
    <mergeCell ref="M38:N38"/>
    <mergeCell ref="C37:D37"/>
    <mergeCell ref="E37:F37"/>
    <mergeCell ref="G37:H37"/>
    <mergeCell ref="I37:J37"/>
    <mergeCell ref="K37:L37"/>
    <mergeCell ref="M37:N37"/>
    <mergeCell ref="C40:D40"/>
    <mergeCell ref="E40:F40"/>
    <mergeCell ref="G40:H40"/>
    <mergeCell ref="I40:J40"/>
    <mergeCell ref="K40:L40"/>
    <mergeCell ref="M40:N40"/>
    <mergeCell ref="C39:D39"/>
    <mergeCell ref="E39:F39"/>
    <mergeCell ref="G39:H39"/>
    <mergeCell ref="I39:J39"/>
    <mergeCell ref="K39:L39"/>
    <mergeCell ref="M39:N39"/>
    <mergeCell ref="C42:D42"/>
    <mergeCell ref="E42:F42"/>
    <mergeCell ref="G42:H42"/>
    <mergeCell ref="I42:J42"/>
    <mergeCell ref="K42:L42"/>
    <mergeCell ref="M42:N42"/>
    <mergeCell ref="C41:D41"/>
    <mergeCell ref="E41:F41"/>
    <mergeCell ref="G41:H41"/>
    <mergeCell ref="I41:J41"/>
    <mergeCell ref="K41:L41"/>
    <mergeCell ref="M41:N41"/>
    <mergeCell ref="C44:D44"/>
    <mergeCell ref="E44:F44"/>
    <mergeCell ref="G44:H44"/>
    <mergeCell ref="I44:J44"/>
    <mergeCell ref="K44:L44"/>
    <mergeCell ref="M44:N44"/>
    <mergeCell ref="C43:D43"/>
    <mergeCell ref="E43:F43"/>
    <mergeCell ref="G43:H43"/>
    <mergeCell ref="I43:J43"/>
    <mergeCell ref="K43:L43"/>
    <mergeCell ref="M43:N43"/>
    <mergeCell ref="K47:L47"/>
    <mergeCell ref="M47:N47"/>
    <mergeCell ref="C48:D48"/>
    <mergeCell ref="E48:F48"/>
    <mergeCell ref="G48:H48"/>
    <mergeCell ref="I48:J48"/>
    <mergeCell ref="K48:L48"/>
    <mergeCell ref="M48:N48"/>
    <mergeCell ref="M45:N45"/>
    <mergeCell ref="C46:D46"/>
    <mergeCell ref="E46:F46"/>
    <mergeCell ref="G46:H46"/>
    <mergeCell ref="I46:J46"/>
    <mergeCell ref="K46:L46"/>
    <mergeCell ref="M46:N46"/>
    <mergeCell ref="C45:D45"/>
    <mergeCell ref="E45:F45"/>
    <mergeCell ref="G45:H45"/>
    <mergeCell ref="I45:J45"/>
    <mergeCell ref="K45:L45"/>
    <mergeCell ref="C47:D47"/>
    <mergeCell ref="E47:F47"/>
    <mergeCell ref="G47:H47"/>
    <mergeCell ref="I47:J47"/>
    <mergeCell ref="C50:D50"/>
    <mergeCell ref="E50:F50"/>
    <mergeCell ref="G50:H50"/>
    <mergeCell ref="I50:J50"/>
    <mergeCell ref="K50:L50"/>
    <mergeCell ref="M50:N50"/>
    <mergeCell ref="C49:D49"/>
    <mergeCell ref="E49:F49"/>
    <mergeCell ref="G49:H49"/>
    <mergeCell ref="I49:J49"/>
    <mergeCell ref="K49:L49"/>
    <mergeCell ref="M49:N49"/>
    <mergeCell ref="C52:D52"/>
    <mergeCell ref="E52:F52"/>
    <mergeCell ref="G52:H52"/>
    <mergeCell ref="I52:J52"/>
    <mergeCell ref="K52:L52"/>
    <mergeCell ref="M52:N52"/>
    <mergeCell ref="C51:D51"/>
    <mergeCell ref="E51:F51"/>
    <mergeCell ref="G51:H51"/>
    <mergeCell ref="I51:J51"/>
    <mergeCell ref="K51:L51"/>
    <mergeCell ref="M51:N51"/>
    <mergeCell ref="C54:D54"/>
    <mergeCell ref="E54:F54"/>
    <mergeCell ref="G54:H54"/>
    <mergeCell ref="I54:J54"/>
    <mergeCell ref="K54:L54"/>
    <mergeCell ref="M54:N54"/>
    <mergeCell ref="C53:D53"/>
    <mergeCell ref="E53:F53"/>
    <mergeCell ref="G53:H53"/>
    <mergeCell ref="I53:J53"/>
    <mergeCell ref="K53:L53"/>
    <mergeCell ref="M53:N53"/>
    <mergeCell ref="K57:L57"/>
    <mergeCell ref="M57:N57"/>
    <mergeCell ref="C56:D56"/>
    <mergeCell ref="E56:F56"/>
    <mergeCell ref="G56:H56"/>
    <mergeCell ref="I56:J56"/>
    <mergeCell ref="K56:L56"/>
    <mergeCell ref="M56:N56"/>
    <mergeCell ref="C55:D55"/>
    <mergeCell ref="E55:F55"/>
    <mergeCell ref="G55:H55"/>
    <mergeCell ref="I55:J55"/>
    <mergeCell ref="K55:L55"/>
    <mergeCell ref="M55:N55"/>
    <mergeCell ref="M60:N60"/>
    <mergeCell ref="A60:B60"/>
    <mergeCell ref="C60:D60"/>
    <mergeCell ref="E60:F60"/>
    <mergeCell ref="G60:H60"/>
    <mergeCell ref="I60:J60"/>
    <mergeCell ref="K60:L60"/>
    <mergeCell ref="C59:D59"/>
    <mergeCell ref="E59:F59"/>
    <mergeCell ref="G59:H59"/>
    <mergeCell ref="I59:J59"/>
    <mergeCell ref="K59:L59"/>
    <mergeCell ref="M59:N59"/>
    <mergeCell ref="A45:A59"/>
    <mergeCell ref="C58:D58"/>
    <mergeCell ref="E58:F58"/>
    <mergeCell ref="G58:H58"/>
    <mergeCell ref="I58:J58"/>
    <mergeCell ref="K58:L58"/>
    <mergeCell ref="M58:N58"/>
    <mergeCell ref="C57:D57"/>
    <mergeCell ref="E57:F57"/>
    <mergeCell ref="G57:H57"/>
    <mergeCell ref="I57:J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60"/>
  <sheetViews>
    <sheetView tabSelected="1" topLeftCell="A28" workbookViewId="0">
      <selection activeCell="A28" sqref="A1:XFD1048576"/>
    </sheetView>
  </sheetViews>
  <sheetFormatPr baseColWidth="10" defaultColWidth="9.140625" defaultRowHeight="12.75"/>
  <cols>
    <col min="1" max="1" width="4.42578125" style="28" bestFit="1" customWidth="1"/>
    <col min="2" max="2" width="43.28515625" style="28" bestFit="1" customWidth="1"/>
    <col min="3" max="3" width="7.28515625" style="28" bestFit="1" customWidth="1"/>
    <col min="4" max="4" width="7.140625" style="28" bestFit="1" customWidth="1"/>
    <col min="5" max="6" width="10.140625" style="28" bestFit="1" customWidth="1"/>
    <col min="7" max="7" width="7.28515625" style="28" bestFit="1" customWidth="1"/>
    <col min="8" max="8" width="7.140625" style="28" bestFit="1" customWidth="1"/>
    <col min="9" max="9" width="7.28515625" style="28" bestFit="1" customWidth="1"/>
    <col min="10" max="10" width="7.140625" style="28" bestFit="1" customWidth="1"/>
    <col min="11" max="11" width="7.28515625" style="28" bestFit="1" customWidth="1"/>
    <col min="12" max="14" width="7.140625" style="28" bestFit="1" customWidth="1"/>
    <col min="15" max="16384" width="9.140625" style="28"/>
  </cols>
  <sheetData>
    <row r="1" spans="1:14">
      <c r="A1" s="35">
        <v>41711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8.75" customHeight="1">
      <c r="A2" s="37" t="s">
        <v>162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8.7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18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18.7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ht="18.75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12.75" customHeight="1" thickBo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3.5" thickBot="1">
      <c r="A8" s="39" t="s">
        <v>1</v>
      </c>
      <c r="B8" s="40"/>
      <c r="C8" s="33" t="s">
        <v>2</v>
      </c>
      <c r="D8" s="34"/>
      <c r="E8" s="33" t="s">
        <v>3</v>
      </c>
      <c r="F8" s="34"/>
      <c r="G8" s="33" t="s">
        <v>4</v>
      </c>
      <c r="H8" s="34"/>
      <c r="I8" s="33" t="s">
        <v>5</v>
      </c>
      <c r="J8" s="34"/>
      <c r="K8" s="33" t="s">
        <v>6</v>
      </c>
      <c r="L8" s="34"/>
      <c r="M8" s="33" t="s">
        <v>7</v>
      </c>
      <c r="N8" s="34"/>
    </row>
    <row r="9" spans="1:14" ht="13.5" thickBot="1">
      <c r="A9" s="29" t="s">
        <v>8</v>
      </c>
      <c r="B9" s="29" t="s">
        <v>9</v>
      </c>
      <c r="C9" s="41">
        <v>3264108.89597</v>
      </c>
      <c r="D9" s="42"/>
      <c r="E9" s="41">
        <v>413555.37342000002</v>
      </c>
      <c r="F9" s="42"/>
      <c r="G9" s="41">
        <v>83877.353959999993</v>
      </c>
      <c r="H9" s="42"/>
      <c r="I9" s="41">
        <v>328949.08866000001</v>
      </c>
      <c r="J9" s="42"/>
      <c r="K9" s="41">
        <v>225.53303</v>
      </c>
      <c r="L9" s="42"/>
      <c r="M9" s="41">
        <v>503.39776999999998</v>
      </c>
      <c r="N9" s="42"/>
    </row>
    <row r="10" spans="1:14" ht="13.5" thickBot="1">
      <c r="A10" s="29" t="s">
        <v>10</v>
      </c>
      <c r="B10" s="29" t="s">
        <v>11</v>
      </c>
      <c r="C10" s="41">
        <v>2931365.9485200001</v>
      </c>
      <c r="D10" s="42"/>
      <c r="E10" s="41">
        <v>252469.80007999999</v>
      </c>
      <c r="F10" s="42"/>
      <c r="G10" s="41">
        <v>77485.329710000005</v>
      </c>
      <c r="H10" s="42"/>
      <c r="I10" s="41">
        <v>171696.94347999999</v>
      </c>
      <c r="J10" s="42"/>
      <c r="K10" s="41">
        <v>2833.77531</v>
      </c>
      <c r="L10" s="42"/>
      <c r="M10" s="41">
        <v>453.75157999999999</v>
      </c>
      <c r="N10" s="42"/>
    </row>
    <row r="11" spans="1:14" ht="13.5" thickBot="1">
      <c r="A11" s="29" t="s">
        <v>12</v>
      </c>
      <c r="B11" s="29" t="s">
        <v>13</v>
      </c>
      <c r="C11" s="41">
        <v>1510221.40867</v>
      </c>
      <c r="D11" s="42"/>
      <c r="E11" s="41">
        <v>124091.83334</v>
      </c>
      <c r="F11" s="42"/>
      <c r="G11" s="41">
        <v>51423.420050000001</v>
      </c>
      <c r="H11" s="42"/>
      <c r="I11" s="41">
        <v>61730.721250000002</v>
      </c>
      <c r="J11" s="42"/>
      <c r="K11" s="41">
        <v>8196.4588399999993</v>
      </c>
      <c r="L11" s="42"/>
      <c r="M11" s="41">
        <v>2741.2332000000001</v>
      </c>
      <c r="N11" s="42"/>
    </row>
    <row r="12" spans="1:14" ht="13.5" thickBot="1">
      <c r="A12" s="29" t="s">
        <v>14</v>
      </c>
      <c r="B12" s="29" t="s">
        <v>15</v>
      </c>
      <c r="C12" s="41">
        <v>823944.27748000005</v>
      </c>
      <c r="D12" s="42"/>
      <c r="E12" s="41">
        <v>86852.837899999999</v>
      </c>
      <c r="F12" s="42"/>
      <c r="G12" s="41">
        <v>37468.311999999998</v>
      </c>
      <c r="H12" s="42"/>
      <c r="I12" s="41">
        <v>49291.048130000003</v>
      </c>
      <c r="J12" s="42"/>
      <c r="K12" s="41">
        <v>93.477770000000007</v>
      </c>
      <c r="L12" s="42"/>
      <c r="M12" s="41">
        <v>0</v>
      </c>
      <c r="N12" s="42"/>
    </row>
    <row r="13" spans="1:14" ht="13.5" thickBot="1">
      <c r="A13" s="29" t="s">
        <v>16</v>
      </c>
      <c r="B13" s="29" t="s">
        <v>159</v>
      </c>
      <c r="C13" s="41">
        <v>4932131.6841000002</v>
      </c>
      <c r="D13" s="42"/>
      <c r="E13" s="41">
        <v>81070.043300000005</v>
      </c>
      <c r="F13" s="42"/>
      <c r="G13" s="41">
        <v>29034.815439999998</v>
      </c>
      <c r="H13" s="42"/>
      <c r="I13" s="41">
        <v>46700.99684</v>
      </c>
      <c r="J13" s="42"/>
      <c r="K13" s="41">
        <v>5283.7640799999999</v>
      </c>
      <c r="L13" s="42"/>
      <c r="M13" s="41">
        <v>50.466940000000001</v>
      </c>
      <c r="N13" s="42"/>
    </row>
    <row r="14" spans="1:14" ht="13.5" thickBot="1">
      <c r="A14" s="29" t="s">
        <v>18</v>
      </c>
      <c r="B14" s="29" t="s">
        <v>163</v>
      </c>
      <c r="C14" s="41">
        <v>1442063.7651800001</v>
      </c>
      <c r="D14" s="42"/>
      <c r="E14" s="41">
        <v>72635.065100000007</v>
      </c>
      <c r="F14" s="42"/>
      <c r="G14" s="41">
        <v>29179.213299999999</v>
      </c>
      <c r="H14" s="42"/>
      <c r="I14" s="41">
        <v>28191.157319999998</v>
      </c>
      <c r="J14" s="42"/>
      <c r="K14" s="41">
        <v>15264.69448</v>
      </c>
      <c r="L14" s="42"/>
      <c r="M14" s="41">
        <v>0</v>
      </c>
      <c r="N14" s="42"/>
    </row>
    <row r="15" spans="1:14" ht="13.5" thickBot="1">
      <c r="A15" s="29" t="s">
        <v>20</v>
      </c>
      <c r="B15" s="29" t="s">
        <v>21</v>
      </c>
      <c r="C15" s="41">
        <v>1437924.8868</v>
      </c>
      <c r="D15" s="42"/>
      <c r="E15" s="41">
        <v>65343.863109999998</v>
      </c>
      <c r="F15" s="42"/>
      <c r="G15" s="41">
        <v>2685.41</v>
      </c>
      <c r="H15" s="42"/>
      <c r="I15" s="41">
        <v>58681.597349999996</v>
      </c>
      <c r="J15" s="42"/>
      <c r="K15" s="41">
        <v>3976.8557599999999</v>
      </c>
      <c r="L15" s="42"/>
      <c r="M15" s="41">
        <v>0</v>
      </c>
      <c r="N15" s="42"/>
    </row>
    <row r="16" spans="1:14" ht="13.5" thickBot="1">
      <c r="A16" s="29" t="s">
        <v>22</v>
      </c>
      <c r="B16" s="29" t="s">
        <v>27</v>
      </c>
      <c r="C16" s="41">
        <v>160337.32686999999</v>
      </c>
      <c r="D16" s="42"/>
      <c r="E16" s="41">
        <v>47480.430509999998</v>
      </c>
      <c r="F16" s="42"/>
      <c r="G16" s="41">
        <v>3743.50792</v>
      </c>
      <c r="H16" s="42"/>
      <c r="I16" s="41">
        <v>43698.922590000002</v>
      </c>
      <c r="J16" s="42"/>
      <c r="K16" s="41">
        <v>38</v>
      </c>
      <c r="L16" s="42"/>
      <c r="M16" s="41">
        <v>0</v>
      </c>
      <c r="N16" s="42"/>
    </row>
    <row r="17" spans="1:14" ht="13.5" thickBot="1">
      <c r="A17" s="29" t="s">
        <v>24</v>
      </c>
      <c r="B17" s="29" t="s">
        <v>25</v>
      </c>
      <c r="C17" s="41">
        <v>6536732.3413000004</v>
      </c>
      <c r="D17" s="42"/>
      <c r="E17" s="41">
        <v>47375.761939999997</v>
      </c>
      <c r="F17" s="42"/>
      <c r="G17" s="41">
        <v>20099.91546</v>
      </c>
      <c r="H17" s="42"/>
      <c r="I17" s="41">
        <v>24238.59146</v>
      </c>
      <c r="J17" s="42"/>
      <c r="K17" s="41">
        <v>506.04550999999998</v>
      </c>
      <c r="L17" s="42"/>
      <c r="M17" s="41">
        <v>2531.2095100000001</v>
      </c>
      <c r="N17" s="42"/>
    </row>
    <row r="18" spans="1:14" ht="13.5" thickBot="1">
      <c r="A18" s="29" t="s">
        <v>26</v>
      </c>
      <c r="B18" s="29" t="s">
        <v>23</v>
      </c>
      <c r="C18" s="41">
        <v>260231.66850999999</v>
      </c>
      <c r="D18" s="42"/>
      <c r="E18" s="41">
        <v>44898.899729999997</v>
      </c>
      <c r="F18" s="42"/>
      <c r="G18" s="41">
        <v>20710.99108</v>
      </c>
      <c r="H18" s="42"/>
      <c r="I18" s="41">
        <v>24187.908650000001</v>
      </c>
      <c r="J18" s="42"/>
      <c r="K18" s="41">
        <v>0</v>
      </c>
      <c r="L18" s="42"/>
      <c r="M18" s="41">
        <v>0</v>
      </c>
      <c r="N18" s="42"/>
    </row>
    <row r="19" spans="1:14" ht="13.5" thickBot="1">
      <c r="A19" s="29" t="s">
        <v>28</v>
      </c>
      <c r="B19" s="29" t="s">
        <v>164</v>
      </c>
      <c r="C19" s="41">
        <v>321179.95322000002</v>
      </c>
      <c r="D19" s="42"/>
      <c r="E19" s="41">
        <v>22264.799950000001</v>
      </c>
      <c r="F19" s="42"/>
      <c r="G19" s="41">
        <v>0</v>
      </c>
      <c r="H19" s="42"/>
      <c r="I19" s="41">
        <v>22264.799950000001</v>
      </c>
      <c r="J19" s="42"/>
      <c r="K19" s="41">
        <v>0</v>
      </c>
      <c r="L19" s="42"/>
      <c r="M19" s="41">
        <v>0</v>
      </c>
      <c r="N19" s="42"/>
    </row>
    <row r="20" spans="1:14" ht="13.5" thickBot="1">
      <c r="A20" s="29" t="s">
        <v>30</v>
      </c>
      <c r="B20" s="29" t="s">
        <v>31</v>
      </c>
      <c r="C20" s="41">
        <v>529779.51824999996</v>
      </c>
      <c r="D20" s="42"/>
      <c r="E20" s="41">
        <v>14842.81244</v>
      </c>
      <c r="F20" s="42"/>
      <c r="G20" s="41">
        <v>12871.01735</v>
      </c>
      <c r="H20" s="42"/>
      <c r="I20" s="41">
        <v>571.79508999999996</v>
      </c>
      <c r="J20" s="42"/>
      <c r="K20" s="41">
        <v>0</v>
      </c>
      <c r="L20" s="42"/>
      <c r="M20" s="41">
        <v>1400</v>
      </c>
      <c r="N20" s="42"/>
    </row>
    <row r="21" spans="1:14" ht="13.5" thickBot="1">
      <c r="A21" s="29" t="s">
        <v>32</v>
      </c>
      <c r="B21" s="29" t="s">
        <v>165</v>
      </c>
      <c r="C21" s="41">
        <v>267463.69290999998</v>
      </c>
      <c r="D21" s="42"/>
      <c r="E21" s="41">
        <v>12671.74425</v>
      </c>
      <c r="F21" s="42"/>
      <c r="G21" s="41">
        <v>5200</v>
      </c>
      <c r="H21" s="42"/>
      <c r="I21" s="41">
        <v>0</v>
      </c>
      <c r="J21" s="42"/>
      <c r="K21" s="41">
        <v>7471.7442499999997</v>
      </c>
      <c r="L21" s="42"/>
      <c r="M21" s="41">
        <v>0</v>
      </c>
      <c r="N21" s="42"/>
    </row>
    <row r="22" spans="1:14" ht="13.5" thickBot="1">
      <c r="A22" s="29" t="s">
        <v>34</v>
      </c>
      <c r="B22" s="29" t="s">
        <v>29</v>
      </c>
      <c r="C22" s="41">
        <v>478849.13851000002</v>
      </c>
      <c r="D22" s="42"/>
      <c r="E22" s="41">
        <v>10072.00568</v>
      </c>
      <c r="F22" s="42"/>
      <c r="G22" s="41">
        <v>10072.00568</v>
      </c>
      <c r="H22" s="42"/>
      <c r="I22" s="41">
        <v>0</v>
      </c>
      <c r="J22" s="42"/>
      <c r="K22" s="41">
        <v>0</v>
      </c>
      <c r="L22" s="42"/>
      <c r="M22" s="41">
        <v>0</v>
      </c>
      <c r="N22" s="42"/>
    </row>
    <row r="23" spans="1:14" ht="13.5" thickBot="1">
      <c r="A23" s="29" t="s">
        <v>36</v>
      </c>
      <c r="B23" s="29" t="s">
        <v>33</v>
      </c>
      <c r="C23" s="41">
        <v>286013.96463</v>
      </c>
      <c r="D23" s="42"/>
      <c r="E23" s="41">
        <v>7281.7368999999999</v>
      </c>
      <c r="F23" s="42"/>
      <c r="G23" s="41">
        <v>4295.4977600000002</v>
      </c>
      <c r="H23" s="42"/>
      <c r="I23" s="41">
        <v>1300.9007200000001</v>
      </c>
      <c r="J23" s="42"/>
      <c r="K23" s="41">
        <v>1685.33842</v>
      </c>
      <c r="L23" s="42"/>
      <c r="M23" s="41">
        <v>0</v>
      </c>
      <c r="N23" s="42"/>
    </row>
    <row r="24" spans="1:14" ht="13.5" thickBot="1">
      <c r="A24" s="29" t="s">
        <v>38</v>
      </c>
      <c r="B24" s="29" t="s">
        <v>35</v>
      </c>
      <c r="C24" s="41">
        <v>664278.46333000006</v>
      </c>
      <c r="D24" s="42"/>
      <c r="E24" s="41">
        <v>6909.3740900000003</v>
      </c>
      <c r="F24" s="42"/>
      <c r="G24" s="41">
        <v>1368.2940000000001</v>
      </c>
      <c r="H24" s="42"/>
      <c r="I24" s="41">
        <v>1797.05197</v>
      </c>
      <c r="J24" s="42"/>
      <c r="K24" s="41">
        <v>3700.5472199999999</v>
      </c>
      <c r="L24" s="42"/>
      <c r="M24" s="41">
        <v>43.480899999999998</v>
      </c>
      <c r="N24" s="42"/>
    </row>
    <row r="25" spans="1:14" ht="13.5" thickBot="1">
      <c r="A25" s="29" t="s">
        <v>40</v>
      </c>
      <c r="B25" s="29" t="s">
        <v>63</v>
      </c>
      <c r="C25" s="41">
        <v>199194.83689999999</v>
      </c>
      <c r="D25" s="42"/>
      <c r="E25" s="41">
        <v>5193</v>
      </c>
      <c r="F25" s="42"/>
      <c r="G25" s="41">
        <v>193</v>
      </c>
      <c r="H25" s="42"/>
      <c r="I25" s="41">
        <v>0</v>
      </c>
      <c r="J25" s="42"/>
      <c r="K25" s="41">
        <v>5000</v>
      </c>
      <c r="L25" s="42"/>
      <c r="M25" s="41">
        <v>0</v>
      </c>
      <c r="N25" s="42"/>
    </row>
    <row r="26" spans="1:14" ht="13.5" thickBot="1">
      <c r="A26" s="29" t="s">
        <v>42</v>
      </c>
      <c r="B26" s="29" t="s">
        <v>84</v>
      </c>
      <c r="C26" s="41">
        <v>287164.54722000001</v>
      </c>
      <c r="D26" s="42"/>
      <c r="E26" s="41">
        <v>4686.1159299999999</v>
      </c>
      <c r="F26" s="42"/>
      <c r="G26" s="41">
        <v>387.50837000000001</v>
      </c>
      <c r="H26" s="42"/>
      <c r="I26" s="41">
        <v>0</v>
      </c>
      <c r="J26" s="42"/>
      <c r="K26" s="41">
        <v>4298.6075600000004</v>
      </c>
      <c r="L26" s="42"/>
      <c r="M26" s="41">
        <v>0</v>
      </c>
      <c r="N26" s="42"/>
    </row>
    <row r="27" spans="1:14" ht="13.5" thickBot="1">
      <c r="A27" s="29" t="s">
        <v>44</v>
      </c>
      <c r="B27" s="29" t="s">
        <v>37</v>
      </c>
      <c r="C27" s="41">
        <v>154961.14918000001</v>
      </c>
      <c r="D27" s="42"/>
      <c r="E27" s="41">
        <v>4439.6319999999996</v>
      </c>
      <c r="F27" s="42"/>
      <c r="G27" s="41">
        <v>0</v>
      </c>
      <c r="H27" s="42"/>
      <c r="I27" s="41">
        <v>0</v>
      </c>
      <c r="J27" s="42"/>
      <c r="K27" s="41">
        <v>4439.6319999999996</v>
      </c>
      <c r="L27" s="42"/>
      <c r="M27" s="41">
        <v>0</v>
      </c>
      <c r="N27" s="42"/>
    </row>
    <row r="28" spans="1:14" ht="13.5" thickBot="1">
      <c r="A28" s="29" t="s">
        <v>46</v>
      </c>
      <c r="B28" s="29" t="s">
        <v>39</v>
      </c>
      <c r="C28" s="41">
        <v>119470.09143</v>
      </c>
      <c r="D28" s="42"/>
      <c r="E28" s="41">
        <v>4402.4037699999999</v>
      </c>
      <c r="F28" s="42"/>
      <c r="G28" s="41">
        <v>2840.6608999999999</v>
      </c>
      <c r="H28" s="42"/>
      <c r="I28" s="41">
        <v>1125.9222400000001</v>
      </c>
      <c r="J28" s="42"/>
      <c r="K28" s="41">
        <v>435.82062999999999</v>
      </c>
      <c r="L28" s="42"/>
      <c r="M28" s="41">
        <v>0</v>
      </c>
      <c r="N28" s="42"/>
    </row>
    <row r="29" spans="1:14" ht="13.5" thickBot="1">
      <c r="A29" s="29" t="s">
        <v>48</v>
      </c>
      <c r="B29" s="29" t="s">
        <v>47</v>
      </c>
      <c r="C29" s="41">
        <v>339115.14325000002</v>
      </c>
      <c r="D29" s="42"/>
      <c r="E29" s="41">
        <v>4329.4230100000004</v>
      </c>
      <c r="F29" s="42"/>
      <c r="G29" s="41">
        <v>3849.42301</v>
      </c>
      <c r="H29" s="42"/>
      <c r="I29" s="41">
        <v>480</v>
      </c>
      <c r="J29" s="42"/>
      <c r="K29" s="41">
        <v>0</v>
      </c>
      <c r="L29" s="42"/>
      <c r="M29" s="41">
        <v>0</v>
      </c>
      <c r="N29" s="42"/>
    </row>
    <row r="30" spans="1:14" ht="13.5" thickBot="1">
      <c r="A30" s="29" t="s">
        <v>50</v>
      </c>
      <c r="B30" s="29" t="s">
        <v>49</v>
      </c>
      <c r="C30" s="41">
        <v>872886.02413000003</v>
      </c>
      <c r="D30" s="42"/>
      <c r="E30" s="41">
        <v>3834.3364000000001</v>
      </c>
      <c r="F30" s="42"/>
      <c r="G30" s="41">
        <v>862.04876000000002</v>
      </c>
      <c r="H30" s="42"/>
      <c r="I30" s="41">
        <v>2972.28764</v>
      </c>
      <c r="J30" s="42"/>
      <c r="K30" s="41">
        <v>0</v>
      </c>
      <c r="L30" s="42"/>
      <c r="M30" s="41">
        <v>0</v>
      </c>
      <c r="N30" s="42"/>
    </row>
    <row r="31" spans="1:14" ht="13.5" thickBot="1">
      <c r="A31" s="29" t="s">
        <v>52</v>
      </c>
      <c r="B31" s="29" t="s">
        <v>65</v>
      </c>
      <c r="C31" s="41">
        <v>74770.389909999998</v>
      </c>
      <c r="D31" s="42"/>
      <c r="E31" s="41">
        <v>3357.6673799999999</v>
      </c>
      <c r="F31" s="42"/>
      <c r="G31" s="41">
        <v>3000</v>
      </c>
      <c r="H31" s="42"/>
      <c r="I31" s="41">
        <v>0</v>
      </c>
      <c r="J31" s="42"/>
      <c r="K31" s="41">
        <v>357.66737999999998</v>
      </c>
      <c r="L31" s="42"/>
      <c r="M31" s="41">
        <v>0</v>
      </c>
      <c r="N31" s="42"/>
    </row>
    <row r="32" spans="1:14" ht="13.5" thickBot="1">
      <c r="A32" s="29" t="s">
        <v>54</v>
      </c>
      <c r="B32" s="29" t="s">
        <v>43</v>
      </c>
      <c r="C32" s="41">
        <v>1726855.2940100001</v>
      </c>
      <c r="D32" s="42"/>
      <c r="E32" s="41">
        <v>2804.0726</v>
      </c>
      <c r="F32" s="42"/>
      <c r="G32" s="41">
        <v>0</v>
      </c>
      <c r="H32" s="42"/>
      <c r="I32" s="41">
        <v>6.9312100000000001</v>
      </c>
      <c r="J32" s="42"/>
      <c r="K32" s="41">
        <v>2797.1413899999998</v>
      </c>
      <c r="L32" s="42"/>
      <c r="M32" s="41">
        <v>0</v>
      </c>
      <c r="N32" s="42"/>
    </row>
    <row r="33" spans="1:14" ht="13.5" thickBot="1">
      <c r="A33" s="29" t="s">
        <v>56</v>
      </c>
      <c r="B33" s="29" t="s">
        <v>53</v>
      </c>
      <c r="C33" s="41">
        <v>161633.80295000001</v>
      </c>
      <c r="D33" s="42"/>
      <c r="E33" s="41">
        <v>1711.0472500000001</v>
      </c>
      <c r="F33" s="42"/>
      <c r="G33" s="41">
        <v>646.90102000000002</v>
      </c>
      <c r="H33" s="42"/>
      <c r="I33" s="41">
        <v>1064.1462300000001</v>
      </c>
      <c r="J33" s="42"/>
      <c r="K33" s="41">
        <v>0</v>
      </c>
      <c r="L33" s="42"/>
      <c r="M33" s="41">
        <v>0</v>
      </c>
      <c r="N33" s="42"/>
    </row>
    <row r="34" spans="1:14" ht="13.5" thickBot="1">
      <c r="A34" s="29" t="s">
        <v>58</v>
      </c>
      <c r="B34" s="29" t="s">
        <v>166</v>
      </c>
      <c r="C34" s="41">
        <v>610561.85704999999</v>
      </c>
      <c r="D34" s="42"/>
      <c r="E34" s="41">
        <v>1434.6063899999999</v>
      </c>
      <c r="F34" s="42"/>
      <c r="G34" s="41">
        <v>1134.6063899999999</v>
      </c>
      <c r="H34" s="42"/>
      <c r="I34" s="41">
        <v>0</v>
      </c>
      <c r="J34" s="42"/>
      <c r="K34" s="41">
        <v>300</v>
      </c>
      <c r="L34" s="42"/>
      <c r="M34" s="41">
        <v>0</v>
      </c>
      <c r="N34" s="42"/>
    </row>
    <row r="35" spans="1:14" ht="13.5" thickBot="1">
      <c r="A35" s="29" t="s">
        <v>60</v>
      </c>
      <c r="B35" s="29" t="s">
        <v>45</v>
      </c>
      <c r="C35" s="41">
        <v>1351384.54993</v>
      </c>
      <c r="D35" s="42"/>
      <c r="E35" s="41">
        <v>1170.5551</v>
      </c>
      <c r="F35" s="42"/>
      <c r="G35" s="41">
        <v>400.88206000000002</v>
      </c>
      <c r="H35" s="42"/>
      <c r="I35" s="41">
        <v>25.110489999999999</v>
      </c>
      <c r="J35" s="42"/>
      <c r="K35" s="41">
        <v>744.56254999999999</v>
      </c>
      <c r="L35" s="42"/>
      <c r="M35" s="41">
        <v>0</v>
      </c>
      <c r="N35" s="42"/>
    </row>
    <row r="36" spans="1:14" ht="13.5" thickBot="1">
      <c r="A36" s="29" t="s">
        <v>62</v>
      </c>
      <c r="B36" s="29" t="s">
        <v>89</v>
      </c>
      <c r="C36" s="41">
        <v>165677.19013999999</v>
      </c>
      <c r="D36" s="42"/>
      <c r="E36" s="41">
        <v>1000</v>
      </c>
      <c r="F36" s="42"/>
      <c r="G36" s="41">
        <v>1000</v>
      </c>
      <c r="H36" s="42"/>
      <c r="I36" s="41">
        <v>0</v>
      </c>
      <c r="J36" s="42"/>
      <c r="K36" s="41">
        <v>0</v>
      </c>
      <c r="L36" s="42"/>
      <c r="M36" s="41">
        <v>0</v>
      </c>
      <c r="N36" s="42"/>
    </row>
    <row r="37" spans="1:14" ht="13.5" thickBot="1">
      <c r="A37" s="29" t="s">
        <v>64</v>
      </c>
      <c r="B37" s="29" t="s">
        <v>59</v>
      </c>
      <c r="C37" s="41">
        <v>434721.29486999998</v>
      </c>
      <c r="D37" s="42"/>
      <c r="E37" s="41">
        <v>937.24919</v>
      </c>
      <c r="F37" s="42"/>
      <c r="G37" s="41">
        <v>304.76191</v>
      </c>
      <c r="H37" s="42"/>
      <c r="I37" s="41">
        <v>298.77228000000002</v>
      </c>
      <c r="J37" s="42"/>
      <c r="K37" s="41">
        <v>333.71499999999997</v>
      </c>
      <c r="L37" s="42"/>
      <c r="M37" s="41">
        <v>0</v>
      </c>
      <c r="N37" s="42"/>
    </row>
    <row r="38" spans="1:14" ht="13.5" thickBot="1">
      <c r="A38" s="29" t="s">
        <v>66</v>
      </c>
      <c r="B38" s="29" t="s">
        <v>57</v>
      </c>
      <c r="C38" s="41">
        <v>448031.36476999999</v>
      </c>
      <c r="D38" s="42"/>
      <c r="E38" s="41">
        <v>733.94437000000005</v>
      </c>
      <c r="F38" s="42"/>
      <c r="G38" s="41">
        <v>340.34397000000001</v>
      </c>
      <c r="H38" s="42"/>
      <c r="I38" s="41">
        <v>393.60039999999998</v>
      </c>
      <c r="J38" s="42"/>
      <c r="K38" s="41">
        <v>0</v>
      </c>
      <c r="L38" s="42"/>
      <c r="M38" s="41">
        <v>0</v>
      </c>
      <c r="N38" s="42"/>
    </row>
    <row r="39" spans="1:14" ht="13.5" thickBot="1">
      <c r="A39" s="29" t="s">
        <v>68</v>
      </c>
      <c r="B39" s="29" t="s">
        <v>61</v>
      </c>
      <c r="C39" s="41">
        <v>26206.337370000001</v>
      </c>
      <c r="D39" s="42"/>
      <c r="E39" s="41">
        <v>262.27442000000002</v>
      </c>
      <c r="F39" s="42"/>
      <c r="G39" s="41">
        <v>161.07953000000001</v>
      </c>
      <c r="H39" s="42"/>
      <c r="I39" s="41">
        <v>101.19489</v>
      </c>
      <c r="J39" s="42"/>
      <c r="K39" s="41">
        <v>0</v>
      </c>
      <c r="L39" s="42"/>
      <c r="M39" s="41">
        <v>0</v>
      </c>
      <c r="N39" s="42"/>
    </row>
    <row r="40" spans="1:14" ht="13.5" thickBot="1">
      <c r="A40" s="29" t="s">
        <v>93</v>
      </c>
      <c r="B40" s="29" t="s">
        <v>55</v>
      </c>
      <c r="C40" s="41">
        <v>2381053.7125800001</v>
      </c>
      <c r="D40" s="42"/>
      <c r="E40" s="41">
        <v>254.46266</v>
      </c>
      <c r="F40" s="42"/>
      <c r="G40" s="41">
        <v>122.75163000000001</v>
      </c>
      <c r="H40" s="42"/>
      <c r="I40" s="41">
        <v>23.18252</v>
      </c>
      <c r="J40" s="42"/>
      <c r="K40" s="41">
        <v>108.52851</v>
      </c>
      <c r="L40" s="42"/>
      <c r="M40" s="41">
        <v>0</v>
      </c>
      <c r="N40" s="42"/>
    </row>
    <row r="41" spans="1:14" ht="13.5" thickBot="1">
      <c r="A41" s="29" t="s">
        <v>147</v>
      </c>
      <c r="B41" s="29" t="s">
        <v>167</v>
      </c>
      <c r="C41" s="41">
        <v>26403.896570000001</v>
      </c>
      <c r="D41" s="42"/>
      <c r="E41" s="41">
        <v>109.00355999999999</v>
      </c>
      <c r="F41" s="42"/>
      <c r="G41" s="41">
        <v>0</v>
      </c>
      <c r="H41" s="42"/>
      <c r="I41" s="41">
        <v>0</v>
      </c>
      <c r="J41" s="42"/>
      <c r="K41" s="41">
        <v>109.00355999999999</v>
      </c>
      <c r="L41" s="42"/>
      <c r="M41" s="41">
        <v>0</v>
      </c>
      <c r="N41" s="42"/>
    </row>
    <row r="42" spans="1:14" ht="13.5" thickBot="1">
      <c r="A42" s="29" t="s">
        <v>151</v>
      </c>
      <c r="B42" s="29" t="s">
        <v>67</v>
      </c>
      <c r="C42" s="41">
        <v>13095.553604000001</v>
      </c>
      <c r="D42" s="42"/>
      <c r="E42" s="41">
        <v>31.603999999999999</v>
      </c>
      <c r="F42" s="42"/>
      <c r="G42" s="41">
        <v>0</v>
      </c>
      <c r="H42" s="42"/>
      <c r="I42" s="41">
        <v>0</v>
      </c>
      <c r="J42" s="42"/>
      <c r="K42" s="41">
        <v>31.603999999999999</v>
      </c>
      <c r="L42" s="42"/>
      <c r="M42" s="41">
        <v>0</v>
      </c>
      <c r="N42" s="42"/>
    </row>
    <row r="43" spans="1:14" ht="13.5" thickBot="1">
      <c r="A43" s="29" t="s">
        <v>153</v>
      </c>
      <c r="B43" s="29" t="s">
        <v>80</v>
      </c>
      <c r="C43" s="41">
        <v>18724.028839999999</v>
      </c>
      <c r="D43" s="42"/>
      <c r="E43" s="41">
        <v>24.82837</v>
      </c>
      <c r="F43" s="42"/>
      <c r="G43" s="41">
        <v>0.95499999999999996</v>
      </c>
      <c r="H43" s="42"/>
      <c r="I43" s="41">
        <v>0</v>
      </c>
      <c r="J43" s="42"/>
      <c r="K43" s="41">
        <v>2.7666300000000001</v>
      </c>
      <c r="L43" s="42"/>
      <c r="M43" s="41">
        <v>21.106739999999999</v>
      </c>
      <c r="N43" s="42"/>
    </row>
    <row r="44" spans="1:14" ht="13.5" thickBot="1">
      <c r="A44" s="44" t="s">
        <v>156</v>
      </c>
      <c r="B44" s="29" t="s">
        <v>71</v>
      </c>
      <c r="C44" s="41">
        <v>50251.120419999999</v>
      </c>
      <c r="D44" s="42"/>
      <c r="E44" s="41">
        <v>0</v>
      </c>
      <c r="F44" s="42"/>
      <c r="G44" s="41">
        <v>0</v>
      </c>
      <c r="H44" s="42"/>
      <c r="I44" s="41">
        <v>0</v>
      </c>
      <c r="J44" s="42"/>
      <c r="K44" s="41">
        <v>0</v>
      </c>
      <c r="L44" s="42"/>
      <c r="M44" s="41">
        <v>0</v>
      </c>
      <c r="N44" s="42"/>
    </row>
    <row r="45" spans="1:14" ht="13.5" thickBot="1">
      <c r="A45" s="45"/>
      <c r="B45" s="29" t="s">
        <v>72</v>
      </c>
      <c r="C45" s="41">
        <v>995492.79394999996</v>
      </c>
      <c r="D45" s="42"/>
      <c r="E45" s="41">
        <v>0</v>
      </c>
      <c r="F45" s="42"/>
      <c r="G45" s="41">
        <v>0</v>
      </c>
      <c r="H45" s="42"/>
      <c r="I45" s="41">
        <v>0</v>
      </c>
      <c r="J45" s="42"/>
      <c r="K45" s="41">
        <v>0</v>
      </c>
      <c r="L45" s="42"/>
      <c r="M45" s="41">
        <v>0</v>
      </c>
      <c r="N45" s="42"/>
    </row>
    <row r="46" spans="1:14" ht="13.5" thickBot="1">
      <c r="A46" s="45"/>
      <c r="B46" s="29" t="s">
        <v>73</v>
      </c>
      <c r="C46" s="41">
        <v>300854.14640000003</v>
      </c>
      <c r="D46" s="42"/>
      <c r="E46" s="41">
        <v>0</v>
      </c>
      <c r="F46" s="42"/>
      <c r="G46" s="41">
        <v>0</v>
      </c>
      <c r="H46" s="42"/>
      <c r="I46" s="41">
        <v>0</v>
      </c>
      <c r="J46" s="42"/>
      <c r="K46" s="41">
        <v>0</v>
      </c>
      <c r="L46" s="42"/>
      <c r="M46" s="41">
        <v>0</v>
      </c>
      <c r="N46" s="42"/>
    </row>
    <row r="47" spans="1:14" ht="13.5" thickBot="1">
      <c r="A47" s="45"/>
      <c r="B47" s="29" t="s">
        <v>74</v>
      </c>
      <c r="C47" s="41">
        <v>34437.77319</v>
      </c>
      <c r="D47" s="42"/>
      <c r="E47" s="41">
        <v>0</v>
      </c>
      <c r="F47" s="42"/>
      <c r="G47" s="41">
        <v>0</v>
      </c>
      <c r="H47" s="42"/>
      <c r="I47" s="41">
        <v>0</v>
      </c>
      <c r="J47" s="42"/>
      <c r="K47" s="41">
        <v>0</v>
      </c>
      <c r="L47" s="42"/>
      <c r="M47" s="41">
        <v>0</v>
      </c>
      <c r="N47" s="42"/>
    </row>
    <row r="48" spans="1:14" ht="13.5" thickBot="1">
      <c r="A48" s="45"/>
      <c r="B48" s="29" t="s">
        <v>75</v>
      </c>
      <c r="C48" s="41">
        <v>15579.12293</v>
      </c>
      <c r="D48" s="42"/>
      <c r="E48" s="41">
        <v>0</v>
      </c>
      <c r="F48" s="42"/>
      <c r="G48" s="41">
        <v>0</v>
      </c>
      <c r="H48" s="42"/>
      <c r="I48" s="41">
        <v>0</v>
      </c>
      <c r="J48" s="42"/>
      <c r="K48" s="41">
        <v>0</v>
      </c>
      <c r="L48" s="42"/>
      <c r="M48" s="41">
        <v>0</v>
      </c>
      <c r="N48" s="42"/>
    </row>
    <row r="49" spans="1:14" ht="13.5" thickBot="1">
      <c r="A49" s="45"/>
      <c r="B49" s="29" t="s">
        <v>76</v>
      </c>
      <c r="C49" s="41">
        <v>21124.843499999999</v>
      </c>
      <c r="D49" s="42"/>
      <c r="E49" s="41">
        <v>0</v>
      </c>
      <c r="F49" s="42"/>
      <c r="G49" s="41">
        <v>0</v>
      </c>
      <c r="H49" s="42"/>
      <c r="I49" s="41">
        <v>0</v>
      </c>
      <c r="J49" s="42"/>
      <c r="K49" s="41">
        <v>0</v>
      </c>
      <c r="L49" s="42"/>
      <c r="M49" s="41">
        <v>0</v>
      </c>
      <c r="N49" s="42"/>
    </row>
    <row r="50" spans="1:14" ht="13.5" thickBot="1">
      <c r="A50" s="45"/>
      <c r="B50" s="29" t="s">
        <v>78</v>
      </c>
      <c r="C50" s="41">
        <v>42870.125659999998</v>
      </c>
      <c r="D50" s="42"/>
      <c r="E50" s="41">
        <v>0</v>
      </c>
      <c r="F50" s="42"/>
      <c r="G50" s="41">
        <v>0</v>
      </c>
      <c r="H50" s="42"/>
      <c r="I50" s="41">
        <v>0</v>
      </c>
      <c r="J50" s="42"/>
      <c r="K50" s="41">
        <v>0</v>
      </c>
      <c r="L50" s="42"/>
      <c r="M50" s="41">
        <v>0</v>
      </c>
      <c r="N50" s="42"/>
    </row>
    <row r="51" spans="1:14" ht="13.5" thickBot="1">
      <c r="A51" s="45"/>
      <c r="B51" s="29" t="s">
        <v>79</v>
      </c>
      <c r="C51" s="41">
        <v>27447.555769999999</v>
      </c>
      <c r="D51" s="42"/>
      <c r="E51" s="41">
        <v>0</v>
      </c>
      <c r="F51" s="42"/>
      <c r="G51" s="41">
        <v>0</v>
      </c>
      <c r="H51" s="42"/>
      <c r="I51" s="41">
        <v>0</v>
      </c>
      <c r="J51" s="42"/>
      <c r="K51" s="41">
        <v>0</v>
      </c>
      <c r="L51" s="42"/>
      <c r="M51" s="41">
        <v>0</v>
      </c>
      <c r="N51" s="42"/>
    </row>
    <row r="52" spans="1:14" ht="13.5" thickBot="1">
      <c r="A52" s="45"/>
      <c r="B52" s="29" t="s">
        <v>81</v>
      </c>
      <c r="C52" s="41">
        <v>27355.175800000001</v>
      </c>
      <c r="D52" s="42"/>
      <c r="E52" s="41">
        <v>0</v>
      </c>
      <c r="F52" s="42"/>
      <c r="G52" s="41">
        <v>0</v>
      </c>
      <c r="H52" s="42"/>
      <c r="I52" s="41">
        <v>0</v>
      </c>
      <c r="J52" s="42"/>
      <c r="K52" s="41">
        <v>0</v>
      </c>
      <c r="L52" s="42"/>
      <c r="M52" s="41">
        <v>0</v>
      </c>
      <c r="N52" s="42"/>
    </row>
    <row r="53" spans="1:14" ht="13.5" thickBot="1">
      <c r="A53" s="45"/>
      <c r="B53" s="29" t="s">
        <v>168</v>
      </c>
      <c r="C53" s="41">
        <v>1126.54198</v>
      </c>
      <c r="D53" s="42"/>
      <c r="E53" s="41">
        <v>0</v>
      </c>
      <c r="F53" s="42"/>
      <c r="G53" s="41">
        <v>0</v>
      </c>
      <c r="H53" s="42"/>
      <c r="I53" s="41">
        <v>0</v>
      </c>
      <c r="J53" s="42"/>
      <c r="K53" s="41">
        <v>0</v>
      </c>
      <c r="L53" s="42"/>
      <c r="M53" s="41">
        <v>0</v>
      </c>
      <c r="N53" s="42"/>
    </row>
    <row r="54" spans="1:14" ht="13.5" thickBot="1">
      <c r="A54" s="45"/>
      <c r="B54" s="29" t="s">
        <v>83</v>
      </c>
      <c r="C54" s="41">
        <v>242934.57052000001</v>
      </c>
      <c r="D54" s="42"/>
      <c r="E54" s="41">
        <v>0</v>
      </c>
      <c r="F54" s="42"/>
      <c r="G54" s="41">
        <v>0</v>
      </c>
      <c r="H54" s="42"/>
      <c r="I54" s="41">
        <v>0</v>
      </c>
      <c r="J54" s="42"/>
      <c r="K54" s="41">
        <v>0</v>
      </c>
      <c r="L54" s="42"/>
      <c r="M54" s="41">
        <v>0</v>
      </c>
      <c r="N54" s="42"/>
    </row>
    <row r="55" spans="1:14" ht="13.5" thickBot="1">
      <c r="A55" s="45"/>
      <c r="B55" s="29" t="s">
        <v>86</v>
      </c>
      <c r="C55" s="41">
        <v>1358.34782</v>
      </c>
      <c r="D55" s="42"/>
      <c r="E55" s="41">
        <v>0</v>
      </c>
      <c r="F55" s="42"/>
      <c r="G55" s="41">
        <v>0</v>
      </c>
      <c r="H55" s="42"/>
      <c r="I55" s="41">
        <v>0</v>
      </c>
      <c r="J55" s="42"/>
      <c r="K55" s="41">
        <v>0</v>
      </c>
      <c r="L55" s="42"/>
      <c r="M55" s="41">
        <v>0</v>
      </c>
      <c r="N55" s="42"/>
    </row>
    <row r="56" spans="1:14" ht="13.5" thickBot="1">
      <c r="A56" s="45"/>
      <c r="B56" s="29" t="s">
        <v>87</v>
      </c>
      <c r="C56" s="41">
        <v>18057.6512</v>
      </c>
      <c r="D56" s="42"/>
      <c r="E56" s="41">
        <v>0</v>
      </c>
      <c r="F56" s="42"/>
      <c r="G56" s="41">
        <v>0</v>
      </c>
      <c r="H56" s="42"/>
      <c r="I56" s="41">
        <v>0</v>
      </c>
      <c r="J56" s="42"/>
      <c r="K56" s="41">
        <v>0</v>
      </c>
      <c r="L56" s="42"/>
      <c r="M56" s="41">
        <v>0</v>
      </c>
      <c r="N56" s="42"/>
    </row>
    <row r="57" spans="1:14" ht="13.5" thickBot="1">
      <c r="A57" s="45"/>
      <c r="B57" s="29" t="s">
        <v>88</v>
      </c>
      <c r="C57" s="41">
        <v>7920.2120699999996</v>
      </c>
      <c r="D57" s="42"/>
      <c r="E57" s="41">
        <v>0</v>
      </c>
      <c r="F57" s="42"/>
      <c r="G57" s="41">
        <v>0</v>
      </c>
      <c r="H57" s="42"/>
      <c r="I57" s="41">
        <v>0</v>
      </c>
      <c r="J57" s="42"/>
      <c r="K57" s="41">
        <v>0</v>
      </c>
      <c r="L57" s="42"/>
      <c r="M57" s="41">
        <v>0</v>
      </c>
      <c r="N57" s="42"/>
    </row>
    <row r="58" spans="1:14" ht="13.5" thickBot="1">
      <c r="A58" s="45"/>
      <c r="B58" s="29" t="s">
        <v>90</v>
      </c>
      <c r="C58" s="41">
        <v>2371.2913800000001</v>
      </c>
      <c r="D58" s="42"/>
      <c r="E58" s="41">
        <v>0</v>
      </c>
      <c r="F58" s="42"/>
      <c r="G58" s="41">
        <v>0</v>
      </c>
      <c r="H58" s="42"/>
      <c r="I58" s="41">
        <v>0</v>
      </c>
      <c r="J58" s="42"/>
      <c r="K58" s="41">
        <v>0</v>
      </c>
      <c r="L58" s="42"/>
      <c r="M58" s="41">
        <v>0</v>
      </c>
      <c r="N58" s="42"/>
    </row>
    <row r="59" spans="1:14" ht="13.5" thickBot="1">
      <c r="A59" s="46"/>
      <c r="B59" s="29" t="s">
        <v>169</v>
      </c>
      <c r="C59" s="41">
        <v>13505.75246</v>
      </c>
      <c r="D59" s="42"/>
      <c r="E59" s="41">
        <v>0</v>
      </c>
      <c r="F59" s="42"/>
      <c r="G59" s="41">
        <v>0</v>
      </c>
      <c r="H59" s="42"/>
      <c r="I59" s="41">
        <v>0</v>
      </c>
      <c r="J59" s="42"/>
      <c r="K59" s="41">
        <v>0</v>
      </c>
      <c r="L59" s="42"/>
      <c r="M59" s="41">
        <v>0</v>
      </c>
      <c r="N59" s="42"/>
    </row>
    <row r="60" spans="1:14" ht="13.5" thickBot="1">
      <c r="A60" s="33" t="s">
        <v>91</v>
      </c>
      <c r="B60" s="34"/>
      <c r="C60" s="43">
        <v>37061225.024003997</v>
      </c>
      <c r="D60" s="42"/>
      <c r="E60" s="43">
        <v>1350532.6081399999</v>
      </c>
      <c r="F60" s="42"/>
      <c r="G60" s="43">
        <v>404760.00625999999</v>
      </c>
      <c r="H60" s="42"/>
      <c r="I60" s="43">
        <v>869792.67136000004</v>
      </c>
      <c r="J60" s="42"/>
      <c r="K60" s="43">
        <v>68235.283880000003</v>
      </c>
      <c r="L60" s="42"/>
      <c r="M60" s="43">
        <v>7744.6466399999999</v>
      </c>
      <c r="N60" s="42"/>
    </row>
  </sheetData>
  <mergeCells count="324">
    <mergeCell ref="A60:B60"/>
    <mergeCell ref="C60:D60"/>
    <mergeCell ref="E60:F60"/>
    <mergeCell ref="G60:H60"/>
    <mergeCell ref="I60:J60"/>
    <mergeCell ref="K60:L60"/>
    <mergeCell ref="M60:N60"/>
    <mergeCell ref="A1:N1"/>
    <mergeCell ref="A2:N6"/>
    <mergeCell ref="A7:N7"/>
    <mergeCell ref="A8:B8"/>
    <mergeCell ref="C8:D8"/>
    <mergeCell ref="E8:F8"/>
    <mergeCell ref="G8:H8"/>
    <mergeCell ref="I8:J8"/>
    <mergeCell ref="K8:L8"/>
    <mergeCell ref="M8:N8"/>
    <mergeCell ref="C10:D10"/>
    <mergeCell ref="E10:F10"/>
    <mergeCell ref="G10:H10"/>
    <mergeCell ref="I10:J10"/>
    <mergeCell ref="K10:L10"/>
    <mergeCell ref="M10:N10"/>
    <mergeCell ref="C9:D9"/>
    <mergeCell ref="E9:F9"/>
    <mergeCell ref="G9:H9"/>
    <mergeCell ref="I9:J9"/>
    <mergeCell ref="K9:L9"/>
    <mergeCell ref="M9:N9"/>
    <mergeCell ref="C12:D12"/>
    <mergeCell ref="E12:F12"/>
    <mergeCell ref="G12:H12"/>
    <mergeCell ref="I12:J12"/>
    <mergeCell ref="K12:L12"/>
    <mergeCell ref="M12:N12"/>
    <mergeCell ref="C11:D11"/>
    <mergeCell ref="E11:F11"/>
    <mergeCell ref="G11:H11"/>
    <mergeCell ref="I11:J11"/>
    <mergeCell ref="K11:L11"/>
    <mergeCell ref="M11:N11"/>
    <mergeCell ref="C14:D14"/>
    <mergeCell ref="E14:F14"/>
    <mergeCell ref="G14:H14"/>
    <mergeCell ref="I14:J14"/>
    <mergeCell ref="K14:L14"/>
    <mergeCell ref="M14:N14"/>
    <mergeCell ref="C13:D13"/>
    <mergeCell ref="E13:F13"/>
    <mergeCell ref="G13:H13"/>
    <mergeCell ref="I13:J13"/>
    <mergeCell ref="K13:L13"/>
    <mergeCell ref="M13:N13"/>
    <mergeCell ref="C16:D16"/>
    <mergeCell ref="E16:F16"/>
    <mergeCell ref="G16:H16"/>
    <mergeCell ref="I16:J16"/>
    <mergeCell ref="K16:L16"/>
    <mergeCell ref="M16:N16"/>
    <mergeCell ref="C15:D15"/>
    <mergeCell ref="E15:F15"/>
    <mergeCell ref="G15:H15"/>
    <mergeCell ref="I15:J15"/>
    <mergeCell ref="K15:L15"/>
    <mergeCell ref="M15:N15"/>
    <mergeCell ref="C18:D18"/>
    <mergeCell ref="E18:F18"/>
    <mergeCell ref="G18:H18"/>
    <mergeCell ref="I18:J18"/>
    <mergeCell ref="K18:L18"/>
    <mergeCell ref="M18:N18"/>
    <mergeCell ref="C17:D17"/>
    <mergeCell ref="E17:F17"/>
    <mergeCell ref="G17:H17"/>
    <mergeCell ref="I17:J17"/>
    <mergeCell ref="K17:L17"/>
    <mergeCell ref="M17:N17"/>
    <mergeCell ref="C20:D20"/>
    <mergeCell ref="E20:F20"/>
    <mergeCell ref="G20:H20"/>
    <mergeCell ref="I20:J20"/>
    <mergeCell ref="K20:L20"/>
    <mergeCell ref="M20:N20"/>
    <mergeCell ref="C19:D19"/>
    <mergeCell ref="E19:F19"/>
    <mergeCell ref="G19:H19"/>
    <mergeCell ref="I19:J19"/>
    <mergeCell ref="K19:L19"/>
    <mergeCell ref="M19:N19"/>
    <mergeCell ref="C22:D22"/>
    <mergeCell ref="E22:F22"/>
    <mergeCell ref="G22:H22"/>
    <mergeCell ref="I22:J22"/>
    <mergeCell ref="K22:L22"/>
    <mergeCell ref="M22:N22"/>
    <mergeCell ref="C21:D21"/>
    <mergeCell ref="E21:F21"/>
    <mergeCell ref="G21:H21"/>
    <mergeCell ref="I21:J21"/>
    <mergeCell ref="K21:L21"/>
    <mergeCell ref="M21:N21"/>
    <mergeCell ref="C24:D24"/>
    <mergeCell ref="E24:F24"/>
    <mergeCell ref="G24:H24"/>
    <mergeCell ref="I24:J24"/>
    <mergeCell ref="K24:L24"/>
    <mergeCell ref="M24:N24"/>
    <mergeCell ref="C23:D23"/>
    <mergeCell ref="E23:F23"/>
    <mergeCell ref="G23:H23"/>
    <mergeCell ref="I23:J23"/>
    <mergeCell ref="K23:L23"/>
    <mergeCell ref="M23:N23"/>
    <mergeCell ref="C26:D26"/>
    <mergeCell ref="E26:F26"/>
    <mergeCell ref="G26:H26"/>
    <mergeCell ref="I26:J26"/>
    <mergeCell ref="K26:L26"/>
    <mergeCell ref="M26:N26"/>
    <mergeCell ref="C25:D25"/>
    <mergeCell ref="E25:F25"/>
    <mergeCell ref="G25:H25"/>
    <mergeCell ref="I25:J25"/>
    <mergeCell ref="K25:L25"/>
    <mergeCell ref="M25:N25"/>
    <mergeCell ref="C28:D28"/>
    <mergeCell ref="E28:F28"/>
    <mergeCell ref="G28:H28"/>
    <mergeCell ref="I28:J28"/>
    <mergeCell ref="K28:L28"/>
    <mergeCell ref="M28:N28"/>
    <mergeCell ref="C27:D27"/>
    <mergeCell ref="E27:F27"/>
    <mergeCell ref="G27:H27"/>
    <mergeCell ref="I27:J27"/>
    <mergeCell ref="K27:L27"/>
    <mergeCell ref="M27:N27"/>
    <mergeCell ref="C30:D30"/>
    <mergeCell ref="E30:F30"/>
    <mergeCell ref="G30:H30"/>
    <mergeCell ref="I30:J30"/>
    <mergeCell ref="K30:L30"/>
    <mergeCell ref="M30:N30"/>
    <mergeCell ref="C29:D29"/>
    <mergeCell ref="E29:F29"/>
    <mergeCell ref="G29:H29"/>
    <mergeCell ref="I29:J29"/>
    <mergeCell ref="K29:L29"/>
    <mergeCell ref="M29:N29"/>
    <mergeCell ref="C32:D32"/>
    <mergeCell ref="E32:F32"/>
    <mergeCell ref="G32:H32"/>
    <mergeCell ref="I32:J32"/>
    <mergeCell ref="K32:L32"/>
    <mergeCell ref="M32:N32"/>
    <mergeCell ref="C31:D31"/>
    <mergeCell ref="E31:F31"/>
    <mergeCell ref="G31:H31"/>
    <mergeCell ref="I31:J31"/>
    <mergeCell ref="K31:L31"/>
    <mergeCell ref="M31:N31"/>
    <mergeCell ref="C34:D34"/>
    <mergeCell ref="E34:F34"/>
    <mergeCell ref="G34:H34"/>
    <mergeCell ref="I34:J34"/>
    <mergeCell ref="K34:L34"/>
    <mergeCell ref="M34:N34"/>
    <mergeCell ref="C33:D33"/>
    <mergeCell ref="E33:F33"/>
    <mergeCell ref="G33:H33"/>
    <mergeCell ref="I33:J33"/>
    <mergeCell ref="K33:L33"/>
    <mergeCell ref="M33:N33"/>
    <mergeCell ref="C36:D36"/>
    <mergeCell ref="E36:F36"/>
    <mergeCell ref="G36:H36"/>
    <mergeCell ref="I36:J36"/>
    <mergeCell ref="K36:L36"/>
    <mergeCell ref="M36:N36"/>
    <mergeCell ref="C35:D35"/>
    <mergeCell ref="E35:F35"/>
    <mergeCell ref="G35:H35"/>
    <mergeCell ref="I35:J35"/>
    <mergeCell ref="K35:L35"/>
    <mergeCell ref="M35:N35"/>
    <mergeCell ref="C38:D38"/>
    <mergeCell ref="E38:F38"/>
    <mergeCell ref="G38:H38"/>
    <mergeCell ref="I38:J38"/>
    <mergeCell ref="K38:L38"/>
    <mergeCell ref="M38:N38"/>
    <mergeCell ref="C37:D37"/>
    <mergeCell ref="E37:F37"/>
    <mergeCell ref="G37:H37"/>
    <mergeCell ref="I37:J37"/>
    <mergeCell ref="K37:L37"/>
    <mergeCell ref="M37:N37"/>
    <mergeCell ref="C40:D40"/>
    <mergeCell ref="E40:F40"/>
    <mergeCell ref="G40:H40"/>
    <mergeCell ref="I40:J40"/>
    <mergeCell ref="K40:L40"/>
    <mergeCell ref="M40:N40"/>
    <mergeCell ref="C39:D39"/>
    <mergeCell ref="E39:F39"/>
    <mergeCell ref="G39:H39"/>
    <mergeCell ref="I39:J39"/>
    <mergeCell ref="K39:L39"/>
    <mergeCell ref="M39:N39"/>
    <mergeCell ref="C42:D42"/>
    <mergeCell ref="E42:F42"/>
    <mergeCell ref="G42:H42"/>
    <mergeCell ref="I42:J42"/>
    <mergeCell ref="K42:L42"/>
    <mergeCell ref="M42:N42"/>
    <mergeCell ref="C41:D41"/>
    <mergeCell ref="E41:F41"/>
    <mergeCell ref="G41:H41"/>
    <mergeCell ref="I41:J41"/>
    <mergeCell ref="K41:L41"/>
    <mergeCell ref="M41:N41"/>
    <mergeCell ref="M43:N43"/>
    <mergeCell ref="C44:D44"/>
    <mergeCell ref="E44:F44"/>
    <mergeCell ref="G44:H44"/>
    <mergeCell ref="I44:J44"/>
    <mergeCell ref="K44:L44"/>
    <mergeCell ref="M44:N44"/>
    <mergeCell ref="C43:D43"/>
    <mergeCell ref="E43:F43"/>
    <mergeCell ref="G43:H43"/>
    <mergeCell ref="I43:J43"/>
    <mergeCell ref="K43:L43"/>
    <mergeCell ref="C45:D45"/>
    <mergeCell ref="E45:F45"/>
    <mergeCell ref="G45:H45"/>
    <mergeCell ref="I45:J45"/>
    <mergeCell ref="A44:A59"/>
    <mergeCell ref="C47:D47"/>
    <mergeCell ref="E47:F47"/>
    <mergeCell ref="G47:H47"/>
    <mergeCell ref="I47:J47"/>
    <mergeCell ref="K47:L47"/>
    <mergeCell ref="M47:N47"/>
    <mergeCell ref="K45:L45"/>
    <mergeCell ref="M45:N45"/>
    <mergeCell ref="C46:D46"/>
    <mergeCell ref="E46:F46"/>
    <mergeCell ref="G46:H46"/>
    <mergeCell ref="I46:J46"/>
    <mergeCell ref="K46:L46"/>
    <mergeCell ref="M46:N46"/>
    <mergeCell ref="C49:D49"/>
    <mergeCell ref="E49:F49"/>
    <mergeCell ref="G49:H49"/>
    <mergeCell ref="I49:J49"/>
    <mergeCell ref="K49:L49"/>
    <mergeCell ref="M49:N49"/>
    <mergeCell ref="C48:D48"/>
    <mergeCell ref="E48:F48"/>
    <mergeCell ref="G48:H48"/>
    <mergeCell ref="I48:J48"/>
    <mergeCell ref="K48:L48"/>
    <mergeCell ref="M48:N48"/>
    <mergeCell ref="C51:D51"/>
    <mergeCell ref="E51:F51"/>
    <mergeCell ref="G51:H51"/>
    <mergeCell ref="I51:J51"/>
    <mergeCell ref="K51:L51"/>
    <mergeCell ref="M51:N51"/>
    <mergeCell ref="C50:D50"/>
    <mergeCell ref="E50:F50"/>
    <mergeCell ref="G50:H50"/>
    <mergeCell ref="I50:J50"/>
    <mergeCell ref="K50:L50"/>
    <mergeCell ref="M50:N50"/>
    <mergeCell ref="C53:D53"/>
    <mergeCell ref="E53:F53"/>
    <mergeCell ref="G53:H53"/>
    <mergeCell ref="I53:J53"/>
    <mergeCell ref="K53:L53"/>
    <mergeCell ref="M53:N53"/>
    <mergeCell ref="C52:D52"/>
    <mergeCell ref="E52:F52"/>
    <mergeCell ref="G52:H52"/>
    <mergeCell ref="I52:J52"/>
    <mergeCell ref="K52:L52"/>
    <mergeCell ref="M52:N52"/>
    <mergeCell ref="C55:D55"/>
    <mergeCell ref="E55:F55"/>
    <mergeCell ref="G55:H55"/>
    <mergeCell ref="I55:J55"/>
    <mergeCell ref="K55:L55"/>
    <mergeCell ref="M55:N55"/>
    <mergeCell ref="C54:D54"/>
    <mergeCell ref="E54:F54"/>
    <mergeCell ref="G54:H54"/>
    <mergeCell ref="I54:J54"/>
    <mergeCell ref="K54:L54"/>
    <mergeCell ref="M54:N54"/>
    <mergeCell ref="C57:D57"/>
    <mergeCell ref="E57:F57"/>
    <mergeCell ref="G57:H57"/>
    <mergeCell ref="I57:J57"/>
    <mergeCell ref="K57:L57"/>
    <mergeCell ref="M57:N57"/>
    <mergeCell ref="C56:D56"/>
    <mergeCell ref="E56:F56"/>
    <mergeCell ref="G56:H56"/>
    <mergeCell ref="I56:J56"/>
    <mergeCell ref="K56:L56"/>
    <mergeCell ref="M56:N56"/>
    <mergeCell ref="M59:N59"/>
    <mergeCell ref="C59:D59"/>
    <mergeCell ref="E59:F59"/>
    <mergeCell ref="G59:H59"/>
    <mergeCell ref="I59:J59"/>
    <mergeCell ref="K59:L59"/>
    <mergeCell ref="C58:D58"/>
    <mergeCell ref="E58:F58"/>
    <mergeCell ref="G58:H58"/>
    <mergeCell ref="I58:J58"/>
    <mergeCell ref="K58:L58"/>
    <mergeCell ref="M58:N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1"/>
  <sheetViews>
    <sheetView topLeftCell="A40" workbookViewId="0">
      <selection activeCell="O9" sqref="O9"/>
    </sheetView>
  </sheetViews>
  <sheetFormatPr baseColWidth="10" defaultColWidth="9.140625" defaultRowHeight="12.75" customHeight="1"/>
  <cols>
    <col min="1" max="1" width="4.42578125" bestFit="1" customWidth="1"/>
    <col min="2" max="2" width="36.42578125" bestFit="1" customWidth="1"/>
    <col min="3" max="3" width="7.28515625" bestFit="1" customWidth="1"/>
    <col min="4" max="4" width="7.140625" bestFit="1" customWidth="1"/>
    <col min="5" max="6" width="10.140625" bestFit="1" customWidth="1"/>
    <col min="7" max="14" width="7.140625" bestFit="1" customWidth="1"/>
    <col min="15" max="15" width="10.140625" bestFit="1" customWidth="1"/>
  </cols>
  <sheetData>
    <row r="1" spans="1:15">
      <c r="A1" s="35">
        <v>41367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5" ht="18.75" customHeight="1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5" ht="18.7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5" ht="18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5" ht="18.7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5" ht="18.75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2.75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5">
      <c r="A8" s="39" t="s">
        <v>1</v>
      </c>
      <c r="B8" s="40"/>
      <c r="C8" s="33" t="s">
        <v>2</v>
      </c>
      <c r="D8" s="34"/>
      <c r="E8" s="33" t="s">
        <v>3</v>
      </c>
      <c r="F8" s="34"/>
      <c r="G8" s="33" t="s">
        <v>4</v>
      </c>
      <c r="H8" s="34"/>
      <c r="I8" s="33" t="s">
        <v>5</v>
      </c>
      <c r="J8" s="34"/>
      <c r="K8" s="33" t="s">
        <v>6</v>
      </c>
      <c r="L8" s="34"/>
      <c r="M8" s="33" t="s">
        <v>7</v>
      </c>
      <c r="N8" s="34"/>
    </row>
    <row r="9" spans="1:15">
      <c r="A9" s="1" t="s">
        <v>8</v>
      </c>
      <c r="B9" s="1" t="s">
        <v>9</v>
      </c>
      <c r="C9" s="41">
        <v>3135938.0134100001</v>
      </c>
      <c r="D9" s="42"/>
      <c r="E9" s="41">
        <v>396286.56916999997</v>
      </c>
      <c r="F9" s="42"/>
      <c r="G9" s="41">
        <v>82073.195600000006</v>
      </c>
      <c r="H9" s="42"/>
      <c r="I9" s="41">
        <v>313858.03382999997</v>
      </c>
      <c r="J9" s="42"/>
      <c r="K9" s="41">
        <v>224.72284999999999</v>
      </c>
      <c r="L9" s="42"/>
      <c r="M9" s="41">
        <v>130.61689000000001</v>
      </c>
      <c r="N9" s="42"/>
      <c r="O9" s="7"/>
    </row>
    <row r="10" spans="1:15">
      <c r="A10" s="1" t="s">
        <v>10</v>
      </c>
      <c r="B10" s="1" t="s">
        <v>11</v>
      </c>
      <c r="C10" s="41">
        <v>2676949.93897</v>
      </c>
      <c r="D10" s="42"/>
      <c r="E10" s="41">
        <v>240111.29563000001</v>
      </c>
      <c r="F10" s="42"/>
      <c r="G10" s="41">
        <v>79843.144549999997</v>
      </c>
      <c r="H10" s="42"/>
      <c r="I10" s="41">
        <v>154161.25383</v>
      </c>
      <c r="J10" s="42"/>
      <c r="K10" s="41">
        <v>5577.8321100000003</v>
      </c>
      <c r="L10" s="42"/>
      <c r="M10" s="41">
        <v>529.06514000000004</v>
      </c>
      <c r="N10" s="42"/>
    </row>
    <row r="11" spans="1:15">
      <c r="A11" s="1" t="s">
        <v>12</v>
      </c>
      <c r="B11" s="1" t="s">
        <v>13</v>
      </c>
      <c r="C11" s="41">
        <v>1345414.4597199999</v>
      </c>
      <c r="D11" s="42"/>
      <c r="E11" s="41">
        <v>94318.703460000004</v>
      </c>
      <c r="F11" s="42"/>
      <c r="G11" s="41">
        <v>37137.973039999997</v>
      </c>
      <c r="H11" s="42"/>
      <c r="I11" s="41">
        <v>49062.480739999999</v>
      </c>
      <c r="J11" s="42"/>
      <c r="K11" s="41">
        <v>5246.7750100000003</v>
      </c>
      <c r="L11" s="42"/>
      <c r="M11" s="41">
        <v>2871.4746700000001</v>
      </c>
      <c r="N11" s="42"/>
    </row>
    <row r="12" spans="1:15">
      <c r="A12" s="1" t="s">
        <v>14</v>
      </c>
      <c r="B12" s="1" t="s">
        <v>15</v>
      </c>
      <c r="C12" s="41">
        <v>707637.09083</v>
      </c>
      <c r="D12" s="42"/>
      <c r="E12" s="41">
        <v>78058.536689999994</v>
      </c>
      <c r="F12" s="42"/>
      <c r="G12" s="41">
        <v>36158.83137</v>
      </c>
      <c r="H12" s="42"/>
      <c r="I12" s="41">
        <v>39223.169379999999</v>
      </c>
      <c r="J12" s="42"/>
      <c r="K12" s="41">
        <v>2676.5359400000002</v>
      </c>
      <c r="L12" s="42"/>
      <c r="M12" s="41">
        <v>0</v>
      </c>
      <c r="N12" s="42"/>
    </row>
    <row r="13" spans="1:15">
      <c r="A13" s="1" t="s">
        <v>16</v>
      </c>
      <c r="B13" s="1" t="s">
        <v>17</v>
      </c>
      <c r="C13" s="41">
        <v>4793054.8433999997</v>
      </c>
      <c r="D13" s="42"/>
      <c r="E13" s="41">
        <v>74353.463610000006</v>
      </c>
      <c r="F13" s="42"/>
      <c r="G13" s="41">
        <v>25949.740699999998</v>
      </c>
      <c r="H13" s="42"/>
      <c r="I13" s="41">
        <v>46094.659610000002</v>
      </c>
      <c r="J13" s="42"/>
      <c r="K13" s="41">
        <v>2287.1166800000001</v>
      </c>
      <c r="L13" s="42"/>
      <c r="M13" s="41">
        <v>21.946619999999999</v>
      </c>
      <c r="N13" s="42"/>
    </row>
    <row r="14" spans="1:15">
      <c r="A14" s="1" t="s">
        <v>18</v>
      </c>
      <c r="B14" s="1" t="s">
        <v>19</v>
      </c>
      <c r="C14" s="41">
        <v>1445573.79293</v>
      </c>
      <c r="D14" s="42"/>
      <c r="E14" s="41">
        <v>73015.741519999996</v>
      </c>
      <c r="F14" s="42"/>
      <c r="G14" s="41">
        <v>27956.249619999999</v>
      </c>
      <c r="H14" s="42"/>
      <c r="I14" s="41">
        <v>28263.914860000001</v>
      </c>
      <c r="J14" s="42"/>
      <c r="K14" s="41">
        <v>16795.57704</v>
      </c>
      <c r="L14" s="42"/>
      <c r="M14" s="41">
        <v>0</v>
      </c>
      <c r="N14" s="42"/>
    </row>
    <row r="15" spans="1:15">
      <c r="A15" s="1" t="s">
        <v>20</v>
      </c>
      <c r="B15" s="1" t="s">
        <v>21</v>
      </c>
      <c r="C15" s="41">
        <v>1367411.99229</v>
      </c>
      <c r="D15" s="42"/>
      <c r="E15" s="41">
        <v>50946.65062</v>
      </c>
      <c r="F15" s="42"/>
      <c r="G15" s="41">
        <v>2081.39248</v>
      </c>
      <c r="H15" s="42"/>
      <c r="I15" s="41">
        <v>44741.592239999998</v>
      </c>
      <c r="J15" s="42"/>
      <c r="K15" s="41">
        <v>4123.6659</v>
      </c>
      <c r="L15" s="42"/>
      <c r="M15" s="41">
        <v>0</v>
      </c>
      <c r="N15" s="42"/>
    </row>
    <row r="16" spans="1:15">
      <c r="A16" s="1" t="s">
        <v>22</v>
      </c>
      <c r="B16" s="1" t="s">
        <v>23</v>
      </c>
      <c r="C16" s="41">
        <v>240564.15036999999</v>
      </c>
      <c r="D16" s="42"/>
      <c r="E16" s="41">
        <v>40810.442040000002</v>
      </c>
      <c r="F16" s="42"/>
      <c r="G16" s="41">
        <v>18068.79264</v>
      </c>
      <c r="H16" s="42"/>
      <c r="I16" s="41">
        <v>22741.649399999998</v>
      </c>
      <c r="J16" s="42"/>
      <c r="K16" s="41">
        <v>0</v>
      </c>
      <c r="L16" s="42"/>
      <c r="M16" s="41">
        <v>0</v>
      </c>
      <c r="N16" s="42"/>
    </row>
    <row r="17" spans="1:14">
      <c r="A17" s="1" t="s">
        <v>24</v>
      </c>
      <c r="B17" s="1" t="s">
        <v>25</v>
      </c>
      <c r="C17" s="41">
        <v>5897474.2776699997</v>
      </c>
      <c r="D17" s="42"/>
      <c r="E17" s="41">
        <v>40479.857470000003</v>
      </c>
      <c r="F17" s="42"/>
      <c r="G17" s="41">
        <v>19298.52576</v>
      </c>
      <c r="H17" s="42"/>
      <c r="I17" s="41">
        <v>19126.004959999998</v>
      </c>
      <c r="J17" s="42"/>
      <c r="K17" s="41">
        <v>99.291920000000005</v>
      </c>
      <c r="L17" s="42"/>
      <c r="M17" s="41">
        <v>1956.0348300000001</v>
      </c>
      <c r="N17" s="42"/>
    </row>
    <row r="18" spans="1:14">
      <c r="A18" s="1" t="s">
        <v>26</v>
      </c>
      <c r="B18" s="1" t="s">
        <v>27</v>
      </c>
      <c r="C18" s="41">
        <v>136389.34164</v>
      </c>
      <c r="D18" s="42"/>
      <c r="E18" s="41">
        <v>39454.711490000002</v>
      </c>
      <c r="F18" s="42"/>
      <c r="G18" s="41">
        <v>4521.5169900000001</v>
      </c>
      <c r="H18" s="42"/>
      <c r="I18" s="41">
        <v>34895.194499999998</v>
      </c>
      <c r="J18" s="42"/>
      <c r="K18" s="41">
        <v>38</v>
      </c>
      <c r="L18" s="42"/>
      <c r="M18" s="41">
        <v>0</v>
      </c>
      <c r="N18" s="42"/>
    </row>
    <row r="19" spans="1:14">
      <c r="A19" s="1" t="s">
        <v>28</v>
      </c>
      <c r="B19" s="1" t="s">
        <v>29</v>
      </c>
      <c r="C19" s="41">
        <v>435630.78074999998</v>
      </c>
      <c r="D19" s="42"/>
      <c r="E19" s="41">
        <v>10670.097229999999</v>
      </c>
      <c r="F19" s="42"/>
      <c r="G19" s="41">
        <v>10270.03601</v>
      </c>
      <c r="H19" s="42"/>
      <c r="I19" s="41">
        <v>400.06121999999999</v>
      </c>
      <c r="J19" s="42"/>
      <c r="K19" s="41">
        <v>0</v>
      </c>
      <c r="L19" s="42"/>
      <c r="M19" s="41">
        <v>0</v>
      </c>
      <c r="N19" s="42"/>
    </row>
    <row r="20" spans="1:14">
      <c r="A20" s="1" t="s">
        <v>30</v>
      </c>
      <c r="B20" s="1" t="s">
        <v>31</v>
      </c>
      <c r="C20" s="41">
        <v>459082.6078</v>
      </c>
      <c r="D20" s="42"/>
      <c r="E20" s="41">
        <v>8073.3590999999997</v>
      </c>
      <c r="F20" s="42"/>
      <c r="G20" s="41">
        <v>5516.5277900000001</v>
      </c>
      <c r="H20" s="42"/>
      <c r="I20" s="41">
        <v>556.83131000000003</v>
      </c>
      <c r="J20" s="42"/>
      <c r="K20" s="41">
        <v>0</v>
      </c>
      <c r="L20" s="42"/>
      <c r="M20" s="41">
        <v>2000</v>
      </c>
      <c r="N20" s="42"/>
    </row>
    <row r="21" spans="1:14">
      <c r="A21" s="1" t="s">
        <v>32</v>
      </c>
      <c r="B21" s="1" t="s">
        <v>33</v>
      </c>
      <c r="C21" s="41">
        <v>276758.95368999999</v>
      </c>
      <c r="D21" s="42"/>
      <c r="E21" s="41">
        <v>7347.5756600000004</v>
      </c>
      <c r="F21" s="42"/>
      <c r="G21" s="41">
        <v>5286.1069699999998</v>
      </c>
      <c r="H21" s="42"/>
      <c r="I21" s="41">
        <v>2061.4686900000002</v>
      </c>
      <c r="J21" s="42"/>
      <c r="K21" s="41">
        <v>0</v>
      </c>
      <c r="L21" s="42"/>
      <c r="M21" s="41">
        <v>0</v>
      </c>
      <c r="N21" s="42"/>
    </row>
    <row r="22" spans="1:14">
      <c r="A22" s="1" t="s">
        <v>34</v>
      </c>
      <c r="B22" s="1" t="s">
        <v>35</v>
      </c>
      <c r="C22" s="41">
        <v>559113.68211000005</v>
      </c>
      <c r="D22" s="42"/>
      <c r="E22" s="41">
        <v>6129.3325299999997</v>
      </c>
      <c r="F22" s="42"/>
      <c r="G22" s="41">
        <v>500</v>
      </c>
      <c r="H22" s="42"/>
      <c r="I22" s="41">
        <v>579</v>
      </c>
      <c r="J22" s="42"/>
      <c r="K22" s="41">
        <v>5050.3325299999997</v>
      </c>
      <c r="L22" s="42"/>
      <c r="M22" s="41">
        <v>0</v>
      </c>
      <c r="N22" s="42"/>
    </row>
    <row r="23" spans="1:14">
      <c r="A23" s="1" t="s">
        <v>36</v>
      </c>
      <c r="B23" s="1" t="s">
        <v>37</v>
      </c>
      <c r="C23" s="41">
        <v>165696.87997000001</v>
      </c>
      <c r="D23" s="42"/>
      <c r="E23" s="41">
        <v>4656.5460899999998</v>
      </c>
      <c r="F23" s="42"/>
      <c r="G23" s="41">
        <v>0</v>
      </c>
      <c r="H23" s="42"/>
      <c r="I23" s="41">
        <v>4656.5460899999998</v>
      </c>
      <c r="J23" s="42"/>
      <c r="K23" s="41">
        <v>0</v>
      </c>
      <c r="L23" s="42"/>
      <c r="M23" s="41">
        <v>0</v>
      </c>
      <c r="N23" s="42"/>
    </row>
    <row r="24" spans="1:14">
      <c r="A24" s="1" t="s">
        <v>38</v>
      </c>
      <c r="B24" s="1" t="s">
        <v>39</v>
      </c>
      <c r="C24" s="41">
        <v>105422.26622999999</v>
      </c>
      <c r="D24" s="42"/>
      <c r="E24" s="41">
        <v>4650.0964100000001</v>
      </c>
      <c r="F24" s="42"/>
      <c r="G24" s="41">
        <v>3108.1255500000002</v>
      </c>
      <c r="H24" s="42"/>
      <c r="I24" s="41">
        <v>1079.92707</v>
      </c>
      <c r="J24" s="42"/>
      <c r="K24" s="41">
        <v>462.04379</v>
      </c>
      <c r="L24" s="42"/>
      <c r="M24" s="41">
        <v>0</v>
      </c>
      <c r="N24" s="42"/>
    </row>
    <row r="25" spans="1:14">
      <c r="A25" s="1" t="s">
        <v>40</v>
      </c>
      <c r="B25" s="1" t="s">
        <v>41</v>
      </c>
      <c r="C25" s="41">
        <v>269186.50786999997</v>
      </c>
      <c r="D25" s="42"/>
      <c r="E25" s="41">
        <v>4490.2186099999999</v>
      </c>
      <c r="F25" s="42"/>
      <c r="G25" s="41">
        <v>0</v>
      </c>
      <c r="H25" s="42"/>
      <c r="I25" s="41">
        <v>4490.2186099999999</v>
      </c>
      <c r="J25" s="42"/>
      <c r="K25" s="41">
        <v>0</v>
      </c>
      <c r="L25" s="42"/>
      <c r="M25" s="41">
        <v>0</v>
      </c>
      <c r="N25" s="42"/>
    </row>
    <row r="26" spans="1:14">
      <c r="A26" s="1" t="s">
        <v>42</v>
      </c>
      <c r="B26" s="1" t="s">
        <v>43</v>
      </c>
      <c r="C26" s="41">
        <v>1540587.4889400001</v>
      </c>
      <c r="D26" s="42"/>
      <c r="E26" s="41">
        <v>3958.9482699999999</v>
      </c>
      <c r="F26" s="42"/>
      <c r="G26" s="41">
        <v>481.15177999999997</v>
      </c>
      <c r="H26" s="42"/>
      <c r="I26" s="41">
        <v>9.2794000000000008</v>
      </c>
      <c r="J26" s="42"/>
      <c r="K26" s="41">
        <v>3468.5170899999998</v>
      </c>
      <c r="L26" s="42"/>
      <c r="M26" s="41">
        <v>0</v>
      </c>
      <c r="N26" s="42"/>
    </row>
    <row r="27" spans="1:14">
      <c r="A27" s="1" t="s">
        <v>44</v>
      </c>
      <c r="B27" s="1" t="s">
        <v>45</v>
      </c>
      <c r="C27" s="41">
        <v>1207612.8950799999</v>
      </c>
      <c r="D27" s="42"/>
      <c r="E27" s="41">
        <v>3804.84357</v>
      </c>
      <c r="F27" s="42"/>
      <c r="G27" s="41">
        <v>515.30826999999999</v>
      </c>
      <c r="H27" s="42"/>
      <c r="I27" s="41">
        <v>89.581559999999996</v>
      </c>
      <c r="J27" s="42"/>
      <c r="K27" s="41">
        <v>3199.9537399999999</v>
      </c>
      <c r="L27" s="42"/>
      <c r="M27" s="41">
        <v>0</v>
      </c>
      <c r="N27" s="42"/>
    </row>
    <row r="28" spans="1:14">
      <c r="A28" s="1" t="s">
        <v>46</v>
      </c>
      <c r="B28" s="1" t="s">
        <v>47</v>
      </c>
      <c r="C28" s="41">
        <v>279627.30336999998</v>
      </c>
      <c r="D28" s="42"/>
      <c r="E28" s="41">
        <v>2836.0332800000001</v>
      </c>
      <c r="F28" s="42"/>
      <c r="G28" s="41">
        <v>2236.0332800000001</v>
      </c>
      <c r="H28" s="42"/>
      <c r="I28" s="41">
        <v>600</v>
      </c>
      <c r="J28" s="42"/>
      <c r="K28" s="41">
        <v>0</v>
      </c>
      <c r="L28" s="42"/>
      <c r="M28" s="41">
        <v>0</v>
      </c>
      <c r="N28" s="42"/>
    </row>
    <row r="29" spans="1:14">
      <c r="A29" s="1" t="s">
        <v>48</v>
      </c>
      <c r="B29" s="1" t="s">
        <v>49</v>
      </c>
      <c r="C29" s="41">
        <v>758159.31784000003</v>
      </c>
      <c r="D29" s="42"/>
      <c r="E29" s="41">
        <v>2705.82728</v>
      </c>
      <c r="F29" s="42"/>
      <c r="G29" s="41">
        <v>1040.5941399999999</v>
      </c>
      <c r="H29" s="42"/>
      <c r="I29" s="41">
        <v>1665.23314</v>
      </c>
      <c r="J29" s="42"/>
      <c r="K29" s="41">
        <v>0</v>
      </c>
      <c r="L29" s="42"/>
      <c r="M29" s="41">
        <v>0</v>
      </c>
      <c r="N29" s="42"/>
    </row>
    <row r="30" spans="1:14">
      <c r="A30" s="1" t="s">
        <v>50</v>
      </c>
      <c r="B30" s="1" t="s">
        <v>51</v>
      </c>
      <c r="C30" s="41">
        <v>388899.97034</v>
      </c>
      <c r="D30" s="42"/>
      <c r="E30" s="41">
        <v>1362.36509</v>
      </c>
      <c r="F30" s="42"/>
      <c r="G30" s="41">
        <v>1362.36509</v>
      </c>
      <c r="H30" s="42"/>
      <c r="I30" s="41">
        <v>0</v>
      </c>
      <c r="J30" s="42"/>
      <c r="K30" s="41">
        <v>0</v>
      </c>
      <c r="L30" s="42"/>
      <c r="M30" s="41">
        <v>0</v>
      </c>
      <c r="N30" s="42"/>
    </row>
    <row r="31" spans="1:14">
      <c r="A31" s="1" t="s">
        <v>52</v>
      </c>
      <c r="B31" s="1" t="s">
        <v>53</v>
      </c>
      <c r="C31" s="41">
        <v>156409.08798000001</v>
      </c>
      <c r="D31" s="42"/>
      <c r="E31" s="41">
        <v>1302.1936599999999</v>
      </c>
      <c r="F31" s="42"/>
      <c r="G31" s="41">
        <v>520.18754999999999</v>
      </c>
      <c r="H31" s="42"/>
      <c r="I31" s="41">
        <v>782.00611000000004</v>
      </c>
      <c r="J31" s="42"/>
      <c r="K31" s="41">
        <v>0</v>
      </c>
      <c r="L31" s="42"/>
      <c r="M31" s="41">
        <v>0</v>
      </c>
      <c r="N31" s="42"/>
    </row>
    <row r="32" spans="1:14">
      <c r="A32" s="1" t="s">
        <v>54</v>
      </c>
      <c r="B32" s="1" t="s">
        <v>55</v>
      </c>
      <c r="C32" s="41">
        <v>2086789.55608</v>
      </c>
      <c r="D32" s="42"/>
      <c r="E32" s="41">
        <v>1219.68651</v>
      </c>
      <c r="F32" s="42"/>
      <c r="G32" s="41">
        <v>42.727020000000003</v>
      </c>
      <c r="H32" s="42"/>
      <c r="I32" s="41">
        <v>89.618759999999995</v>
      </c>
      <c r="J32" s="42"/>
      <c r="K32" s="41">
        <v>1087.3407299999999</v>
      </c>
      <c r="L32" s="42"/>
      <c r="M32" s="41">
        <v>0</v>
      </c>
      <c r="N32" s="42"/>
    </row>
    <row r="33" spans="1:14">
      <c r="A33" s="1" t="s">
        <v>56</v>
      </c>
      <c r="B33" s="1" t="s">
        <v>57</v>
      </c>
      <c r="C33" s="41">
        <v>463323.84959</v>
      </c>
      <c r="D33" s="42"/>
      <c r="E33" s="41">
        <v>813.94746999999995</v>
      </c>
      <c r="F33" s="42"/>
      <c r="G33" s="41">
        <v>12.57142</v>
      </c>
      <c r="H33" s="42"/>
      <c r="I33" s="41">
        <v>801.37604999999996</v>
      </c>
      <c r="J33" s="42"/>
      <c r="K33" s="41">
        <v>0</v>
      </c>
      <c r="L33" s="42"/>
      <c r="M33" s="41">
        <v>0</v>
      </c>
      <c r="N33" s="42"/>
    </row>
    <row r="34" spans="1:14">
      <c r="A34" s="1" t="s">
        <v>58</v>
      </c>
      <c r="B34" s="1" t="s">
        <v>59</v>
      </c>
      <c r="C34" s="41">
        <v>370615.01257999998</v>
      </c>
      <c r="D34" s="42"/>
      <c r="E34" s="41">
        <v>520.35654</v>
      </c>
      <c r="F34" s="42"/>
      <c r="G34" s="41">
        <v>100</v>
      </c>
      <c r="H34" s="42"/>
      <c r="I34" s="41">
        <v>420.35654</v>
      </c>
      <c r="J34" s="42"/>
      <c r="K34" s="41">
        <v>0</v>
      </c>
      <c r="L34" s="42"/>
      <c r="M34" s="41">
        <v>0</v>
      </c>
      <c r="N34" s="42"/>
    </row>
    <row r="35" spans="1:14">
      <c r="A35" s="1" t="s">
        <v>60</v>
      </c>
      <c r="B35" s="1" t="s">
        <v>61</v>
      </c>
      <c r="C35" s="41">
        <v>26409.301159999999</v>
      </c>
      <c r="D35" s="42"/>
      <c r="E35" s="41">
        <v>464.58667000000003</v>
      </c>
      <c r="F35" s="42"/>
      <c r="G35" s="41">
        <v>375.74277000000001</v>
      </c>
      <c r="H35" s="42"/>
      <c r="I35" s="41">
        <v>88.843900000000005</v>
      </c>
      <c r="J35" s="42"/>
      <c r="K35" s="41">
        <v>0</v>
      </c>
      <c r="L35" s="42"/>
      <c r="M35" s="41">
        <v>0</v>
      </c>
      <c r="N35" s="42"/>
    </row>
    <row r="36" spans="1:14">
      <c r="A36" s="1" t="s">
        <v>62</v>
      </c>
      <c r="B36" s="1" t="s">
        <v>63</v>
      </c>
      <c r="C36" s="41">
        <v>153203.94536000001</v>
      </c>
      <c r="D36" s="42"/>
      <c r="E36" s="41">
        <v>100</v>
      </c>
      <c r="F36" s="42"/>
      <c r="G36" s="41">
        <v>100</v>
      </c>
      <c r="H36" s="42"/>
      <c r="I36" s="41">
        <v>0</v>
      </c>
      <c r="J36" s="42"/>
      <c r="K36" s="41">
        <v>0</v>
      </c>
      <c r="L36" s="42"/>
      <c r="M36" s="41">
        <v>0</v>
      </c>
      <c r="N36" s="42"/>
    </row>
    <row r="37" spans="1:14">
      <c r="A37" s="1" t="s">
        <v>64</v>
      </c>
      <c r="B37" s="1" t="s">
        <v>65</v>
      </c>
      <c r="C37" s="41">
        <v>60908.284229999997</v>
      </c>
      <c r="D37" s="42"/>
      <c r="E37" s="41">
        <v>40.045909999999999</v>
      </c>
      <c r="F37" s="42"/>
      <c r="G37" s="41">
        <v>0</v>
      </c>
      <c r="H37" s="42"/>
      <c r="I37" s="41">
        <v>0</v>
      </c>
      <c r="J37" s="42"/>
      <c r="K37" s="41">
        <v>40.045909999999999</v>
      </c>
      <c r="L37" s="42"/>
      <c r="M37" s="41">
        <v>0</v>
      </c>
      <c r="N37" s="42"/>
    </row>
    <row r="38" spans="1:14">
      <c r="A38" s="1" t="s">
        <v>66</v>
      </c>
      <c r="B38" s="1" t="s">
        <v>67</v>
      </c>
      <c r="C38" s="41">
        <v>23214.28226</v>
      </c>
      <c r="D38" s="42"/>
      <c r="E38" s="41">
        <v>31.603999999999999</v>
      </c>
      <c r="F38" s="42"/>
      <c r="G38" s="41">
        <v>0</v>
      </c>
      <c r="H38" s="42"/>
      <c r="I38" s="41">
        <v>0</v>
      </c>
      <c r="J38" s="42"/>
      <c r="K38" s="41">
        <v>31.603999999999999</v>
      </c>
      <c r="L38" s="42"/>
      <c r="M38" s="41">
        <v>0</v>
      </c>
      <c r="N38" s="42"/>
    </row>
    <row r="39" spans="1:14">
      <c r="A39" s="44" t="s">
        <v>68</v>
      </c>
      <c r="B39" s="1" t="s">
        <v>69</v>
      </c>
      <c r="C39" s="41">
        <v>0</v>
      </c>
      <c r="D39" s="42"/>
      <c r="E39" s="41">
        <v>0</v>
      </c>
      <c r="F39" s="42"/>
      <c r="G39" s="41">
        <v>0</v>
      </c>
      <c r="H39" s="42"/>
      <c r="I39" s="41">
        <v>0</v>
      </c>
      <c r="J39" s="42"/>
      <c r="K39" s="41">
        <v>0</v>
      </c>
      <c r="L39" s="42"/>
      <c r="M39" s="41">
        <v>0</v>
      </c>
      <c r="N39" s="42"/>
    </row>
    <row r="40" spans="1:14">
      <c r="A40" s="45"/>
      <c r="B40" s="1" t="s">
        <v>70</v>
      </c>
      <c r="C40" s="41">
        <v>20299.394550000001</v>
      </c>
      <c r="D40" s="42"/>
      <c r="E40" s="41">
        <v>0</v>
      </c>
      <c r="F40" s="42"/>
      <c r="G40" s="41">
        <v>0</v>
      </c>
      <c r="H40" s="42"/>
      <c r="I40" s="41">
        <v>0</v>
      </c>
      <c r="J40" s="42"/>
      <c r="K40" s="41">
        <v>0</v>
      </c>
      <c r="L40" s="42"/>
      <c r="M40" s="41">
        <v>0</v>
      </c>
      <c r="N40" s="42"/>
    </row>
    <row r="41" spans="1:14">
      <c r="A41" s="45"/>
      <c r="B41" s="1" t="s">
        <v>71</v>
      </c>
      <c r="C41" s="41">
        <v>49450.098489999997</v>
      </c>
      <c r="D41" s="42"/>
      <c r="E41" s="41">
        <v>0</v>
      </c>
      <c r="F41" s="42"/>
      <c r="G41" s="41">
        <v>0</v>
      </c>
      <c r="H41" s="42"/>
      <c r="I41" s="41">
        <v>0</v>
      </c>
      <c r="J41" s="42"/>
      <c r="K41" s="41">
        <v>0</v>
      </c>
      <c r="L41" s="42"/>
      <c r="M41" s="41">
        <v>0</v>
      </c>
      <c r="N41" s="42"/>
    </row>
    <row r="42" spans="1:14">
      <c r="A42" s="45"/>
      <c r="B42" s="1" t="s">
        <v>72</v>
      </c>
      <c r="C42" s="41">
        <v>1010426.09131</v>
      </c>
      <c r="D42" s="42"/>
      <c r="E42" s="41">
        <v>0</v>
      </c>
      <c r="F42" s="42"/>
      <c r="G42" s="41">
        <v>0</v>
      </c>
      <c r="H42" s="42"/>
      <c r="I42" s="41">
        <v>0</v>
      </c>
      <c r="J42" s="42"/>
      <c r="K42" s="41">
        <v>0</v>
      </c>
      <c r="L42" s="42"/>
      <c r="M42" s="41">
        <v>0</v>
      </c>
      <c r="N42" s="42"/>
    </row>
    <row r="43" spans="1:14">
      <c r="A43" s="45"/>
      <c r="B43" s="1" t="s">
        <v>73</v>
      </c>
      <c r="C43" s="41">
        <v>305828.97949</v>
      </c>
      <c r="D43" s="42"/>
      <c r="E43" s="41">
        <v>0</v>
      </c>
      <c r="F43" s="42"/>
      <c r="G43" s="41">
        <v>0</v>
      </c>
      <c r="H43" s="42"/>
      <c r="I43" s="41">
        <v>0</v>
      </c>
      <c r="J43" s="42"/>
      <c r="K43" s="41">
        <v>0</v>
      </c>
      <c r="L43" s="42"/>
      <c r="M43" s="41">
        <v>0</v>
      </c>
      <c r="N43" s="42"/>
    </row>
    <row r="44" spans="1:14">
      <c r="A44" s="45"/>
      <c r="B44" s="1" t="s">
        <v>74</v>
      </c>
      <c r="C44" s="41">
        <v>110056.16822000001</v>
      </c>
      <c r="D44" s="42"/>
      <c r="E44" s="41">
        <v>0</v>
      </c>
      <c r="F44" s="42"/>
      <c r="G44" s="41">
        <v>0</v>
      </c>
      <c r="H44" s="42"/>
      <c r="I44" s="41">
        <v>0</v>
      </c>
      <c r="J44" s="42"/>
      <c r="K44" s="41">
        <v>0</v>
      </c>
      <c r="L44" s="42"/>
      <c r="M44" s="41">
        <v>0</v>
      </c>
      <c r="N44" s="42"/>
    </row>
    <row r="45" spans="1:14">
      <c r="A45" s="45"/>
      <c r="B45" s="1" t="s">
        <v>75</v>
      </c>
      <c r="C45" s="41">
        <v>15255.91138</v>
      </c>
      <c r="D45" s="42"/>
      <c r="E45" s="41">
        <v>0</v>
      </c>
      <c r="F45" s="42"/>
      <c r="G45" s="41">
        <v>0</v>
      </c>
      <c r="H45" s="42"/>
      <c r="I45" s="41">
        <v>0</v>
      </c>
      <c r="J45" s="42"/>
      <c r="K45" s="41">
        <v>0</v>
      </c>
      <c r="L45" s="42"/>
      <c r="M45" s="41">
        <v>0</v>
      </c>
      <c r="N45" s="42"/>
    </row>
    <row r="46" spans="1:14">
      <c r="A46" s="45"/>
      <c r="B46" s="1" t="s">
        <v>76</v>
      </c>
      <c r="C46" s="41">
        <v>19454.596010000001</v>
      </c>
      <c r="D46" s="42"/>
      <c r="E46" s="41">
        <v>0</v>
      </c>
      <c r="F46" s="42"/>
      <c r="G46" s="41">
        <v>0</v>
      </c>
      <c r="H46" s="42"/>
      <c r="I46" s="41">
        <v>0</v>
      </c>
      <c r="J46" s="42"/>
      <c r="K46" s="41">
        <v>0</v>
      </c>
      <c r="L46" s="42"/>
      <c r="M46" s="41">
        <v>0</v>
      </c>
      <c r="N46" s="42"/>
    </row>
    <row r="47" spans="1:14">
      <c r="A47" s="45"/>
      <c r="B47" s="1" t="s">
        <v>77</v>
      </c>
      <c r="C47" s="41">
        <v>0</v>
      </c>
      <c r="D47" s="42"/>
      <c r="E47" s="41">
        <v>0</v>
      </c>
      <c r="F47" s="42"/>
      <c r="G47" s="41">
        <v>0</v>
      </c>
      <c r="H47" s="42"/>
      <c r="I47" s="41">
        <v>0</v>
      </c>
      <c r="J47" s="42"/>
      <c r="K47" s="41">
        <v>0</v>
      </c>
      <c r="L47" s="42"/>
      <c r="M47" s="41">
        <v>0</v>
      </c>
      <c r="N47" s="42"/>
    </row>
    <row r="48" spans="1:14">
      <c r="A48" s="45"/>
      <c r="B48" s="1" t="s">
        <v>78</v>
      </c>
      <c r="C48" s="41">
        <v>40794.40941</v>
      </c>
      <c r="D48" s="42"/>
      <c r="E48" s="41">
        <v>0</v>
      </c>
      <c r="F48" s="42"/>
      <c r="G48" s="41">
        <v>0</v>
      </c>
      <c r="H48" s="42"/>
      <c r="I48" s="41">
        <v>0</v>
      </c>
      <c r="J48" s="42"/>
      <c r="K48" s="41">
        <v>0</v>
      </c>
      <c r="L48" s="42"/>
      <c r="M48" s="41">
        <v>0</v>
      </c>
      <c r="N48" s="42"/>
    </row>
    <row r="49" spans="1:14">
      <c r="A49" s="45"/>
      <c r="B49" s="1" t="s">
        <v>79</v>
      </c>
      <c r="C49" s="41">
        <v>15512.169029999999</v>
      </c>
      <c r="D49" s="42"/>
      <c r="E49" s="41">
        <v>0</v>
      </c>
      <c r="F49" s="42"/>
      <c r="G49" s="41">
        <v>0</v>
      </c>
      <c r="H49" s="42"/>
      <c r="I49" s="41">
        <v>0</v>
      </c>
      <c r="J49" s="42"/>
      <c r="K49" s="41">
        <v>0</v>
      </c>
      <c r="L49" s="42"/>
      <c r="M49" s="41">
        <v>0</v>
      </c>
      <c r="N49" s="42"/>
    </row>
    <row r="50" spans="1:14">
      <c r="A50" s="45"/>
      <c r="B50" s="1" t="s">
        <v>80</v>
      </c>
      <c r="C50" s="41">
        <v>12944.206560000001</v>
      </c>
      <c r="D50" s="42"/>
      <c r="E50" s="41">
        <v>0</v>
      </c>
      <c r="F50" s="42"/>
      <c r="G50" s="41">
        <v>0</v>
      </c>
      <c r="H50" s="42"/>
      <c r="I50" s="41">
        <v>0</v>
      </c>
      <c r="J50" s="42"/>
      <c r="K50" s="41">
        <v>0</v>
      </c>
      <c r="L50" s="42"/>
      <c r="M50" s="41">
        <v>0</v>
      </c>
      <c r="N50" s="42"/>
    </row>
    <row r="51" spans="1:14">
      <c r="A51" s="45"/>
      <c r="B51" s="1" t="s">
        <v>81</v>
      </c>
      <c r="C51" s="41">
        <v>114.49462</v>
      </c>
      <c r="D51" s="42"/>
      <c r="E51" s="41">
        <v>0</v>
      </c>
      <c r="F51" s="42"/>
      <c r="G51" s="41">
        <v>0</v>
      </c>
      <c r="H51" s="42"/>
      <c r="I51" s="41">
        <v>0</v>
      </c>
      <c r="J51" s="42"/>
      <c r="K51" s="41">
        <v>0</v>
      </c>
      <c r="L51" s="42"/>
      <c r="M51" s="41">
        <v>0</v>
      </c>
      <c r="N51" s="42"/>
    </row>
    <row r="52" spans="1:14">
      <c r="A52" s="45"/>
      <c r="B52" s="1" t="s">
        <v>82</v>
      </c>
      <c r="C52" s="41">
        <v>1720.3221000000001</v>
      </c>
      <c r="D52" s="42"/>
      <c r="E52" s="41">
        <v>0</v>
      </c>
      <c r="F52" s="42"/>
      <c r="G52" s="41">
        <v>0</v>
      </c>
      <c r="H52" s="42"/>
      <c r="I52" s="41">
        <v>0</v>
      </c>
      <c r="J52" s="42"/>
      <c r="K52" s="41">
        <v>0</v>
      </c>
      <c r="L52" s="42"/>
      <c r="M52" s="41">
        <v>0</v>
      </c>
      <c r="N52" s="42"/>
    </row>
    <row r="53" spans="1:14">
      <c r="A53" s="45"/>
      <c r="B53" s="1" t="s">
        <v>83</v>
      </c>
      <c r="C53" s="41">
        <v>189519.90356000001</v>
      </c>
      <c r="D53" s="42"/>
      <c r="E53" s="41">
        <v>0</v>
      </c>
      <c r="F53" s="42"/>
      <c r="G53" s="41">
        <v>0</v>
      </c>
      <c r="H53" s="42"/>
      <c r="I53" s="41">
        <v>0</v>
      </c>
      <c r="J53" s="42"/>
      <c r="K53" s="41">
        <v>0</v>
      </c>
      <c r="L53" s="42"/>
      <c r="M53" s="41">
        <v>0</v>
      </c>
      <c r="N53" s="42"/>
    </row>
    <row r="54" spans="1:14">
      <c r="A54" s="45"/>
      <c r="B54" s="1" t="s">
        <v>84</v>
      </c>
      <c r="C54" s="41">
        <v>241880.64957000001</v>
      </c>
      <c r="D54" s="42"/>
      <c r="E54" s="41">
        <v>0</v>
      </c>
      <c r="F54" s="42"/>
      <c r="G54" s="41">
        <v>0</v>
      </c>
      <c r="H54" s="42"/>
      <c r="I54" s="41">
        <v>0</v>
      </c>
      <c r="J54" s="42"/>
      <c r="K54" s="41">
        <v>0</v>
      </c>
      <c r="L54" s="42"/>
      <c r="M54" s="41">
        <v>0</v>
      </c>
      <c r="N54" s="42"/>
    </row>
    <row r="55" spans="1:14">
      <c r="A55" s="45"/>
      <c r="B55" s="1" t="s">
        <v>85</v>
      </c>
      <c r="C55" s="41">
        <v>202404.48550000001</v>
      </c>
      <c r="D55" s="42"/>
      <c r="E55" s="41">
        <v>0</v>
      </c>
      <c r="F55" s="42"/>
      <c r="G55" s="41">
        <v>0</v>
      </c>
      <c r="H55" s="42"/>
      <c r="I55" s="41">
        <v>0</v>
      </c>
      <c r="J55" s="42"/>
      <c r="K55" s="41">
        <v>0</v>
      </c>
      <c r="L55" s="42"/>
      <c r="M55" s="41">
        <v>0</v>
      </c>
      <c r="N55" s="42"/>
    </row>
    <row r="56" spans="1:14">
      <c r="A56" s="45"/>
      <c r="B56" s="1" t="s">
        <v>86</v>
      </c>
      <c r="C56" s="41">
        <v>997.25811999999996</v>
      </c>
      <c r="D56" s="42"/>
      <c r="E56" s="41">
        <v>0</v>
      </c>
      <c r="F56" s="42"/>
      <c r="G56" s="41">
        <v>0</v>
      </c>
      <c r="H56" s="42"/>
      <c r="I56" s="41">
        <v>0</v>
      </c>
      <c r="J56" s="42"/>
      <c r="K56" s="41">
        <v>0</v>
      </c>
      <c r="L56" s="42"/>
      <c r="M56" s="41">
        <v>0</v>
      </c>
      <c r="N56" s="42"/>
    </row>
    <row r="57" spans="1:14">
      <c r="A57" s="45"/>
      <c r="B57" s="1" t="s">
        <v>87</v>
      </c>
      <c r="C57" s="41">
        <v>142.69629</v>
      </c>
      <c r="D57" s="42"/>
      <c r="E57" s="41">
        <v>0</v>
      </c>
      <c r="F57" s="42"/>
      <c r="G57" s="41">
        <v>0</v>
      </c>
      <c r="H57" s="42"/>
      <c r="I57" s="41">
        <v>0</v>
      </c>
      <c r="J57" s="42"/>
      <c r="K57" s="41">
        <v>0</v>
      </c>
      <c r="L57" s="42"/>
      <c r="M57" s="41">
        <v>0</v>
      </c>
      <c r="N57" s="42"/>
    </row>
    <row r="58" spans="1:14">
      <c r="A58" s="45"/>
      <c r="B58" s="1" t="s">
        <v>88</v>
      </c>
      <c r="C58" s="41">
        <v>602.21869000000004</v>
      </c>
      <c r="D58" s="42"/>
      <c r="E58" s="41">
        <v>0</v>
      </c>
      <c r="F58" s="42"/>
      <c r="G58" s="41">
        <v>0</v>
      </c>
      <c r="H58" s="42"/>
      <c r="I58" s="41">
        <v>0</v>
      </c>
      <c r="J58" s="42"/>
      <c r="K58" s="41">
        <v>0</v>
      </c>
      <c r="L58" s="42"/>
      <c r="M58" s="41">
        <v>0</v>
      </c>
      <c r="N58" s="42"/>
    </row>
    <row r="59" spans="1:14">
      <c r="A59" s="45"/>
      <c r="B59" s="1" t="s">
        <v>89</v>
      </c>
      <c r="C59" s="41">
        <v>82875.888869999995</v>
      </c>
      <c r="D59" s="42"/>
      <c r="E59" s="41">
        <v>0</v>
      </c>
      <c r="F59" s="42"/>
      <c r="G59" s="41">
        <v>0</v>
      </c>
      <c r="H59" s="42"/>
      <c r="I59" s="41">
        <v>0</v>
      </c>
      <c r="J59" s="42"/>
      <c r="K59" s="41">
        <v>0</v>
      </c>
      <c r="L59" s="42"/>
      <c r="M59" s="41">
        <v>0</v>
      </c>
      <c r="N59" s="42"/>
    </row>
    <row r="60" spans="1:14">
      <c r="A60" s="46"/>
      <c r="B60" s="1" t="s">
        <v>90</v>
      </c>
      <c r="C60" s="41">
        <v>0</v>
      </c>
      <c r="D60" s="42"/>
      <c r="E60" s="41">
        <v>0</v>
      </c>
      <c r="F60" s="42"/>
      <c r="G60" s="41">
        <v>0</v>
      </c>
      <c r="H60" s="42"/>
      <c r="I60" s="41">
        <v>0</v>
      </c>
      <c r="J60" s="42"/>
      <c r="K60" s="41">
        <v>0</v>
      </c>
      <c r="L60" s="42"/>
      <c r="M60" s="41">
        <v>0</v>
      </c>
      <c r="N60" s="42"/>
    </row>
    <row r="61" spans="1:14">
      <c r="A61" s="33" t="s">
        <v>91</v>
      </c>
      <c r="B61" s="34"/>
      <c r="C61" s="43">
        <v>33853339.816229999</v>
      </c>
      <c r="D61" s="42"/>
      <c r="E61" s="43">
        <v>1193013.63558</v>
      </c>
      <c r="F61" s="42"/>
      <c r="G61" s="43">
        <v>364556.84039000003</v>
      </c>
      <c r="H61" s="42"/>
      <c r="I61" s="43">
        <v>770538.30180000002</v>
      </c>
      <c r="J61" s="42"/>
      <c r="K61" s="43">
        <v>50409.355239999997</v>
      </c>
      <c r="L61" s="42"/>
      <c r="M61" s="43">
        <v>7509.1381499999998</v>
      </c>
      <c r="N61" s="42"/>
    </row>
  </sheetData>
  <mergeCells count="330">
    <mergeCell ref="A61:B61"/>
    <mergeCell ref="C61:D61"/>
    <mergeCell ref="E61:F61"/>
    <mergeCell ref="G61:H61"/>
    <mergeCell ref="I61:J61"/>
    <mergeCell ref="K61:L61"/>
    <mergeCell ref="M61:N61"/>
    <mergeCell ref="C59:D59"/>
    <mergeCell ref="E59:F59"/>
    <mergeCell ref="G59:H59"/>
    <mergeCell ref="I59:J59"/>
    <mergeCell ref="K59:L59"/>
    <mergeCell ref="M59:N59"/>
    <mergeCell ref="C60:D60"/>
    <mergeCell ref="E60:F60"/>
    <mergeCell ref="G60:H60"/>
    <mergeCell ref="I60:J60"/>
    <mergeCell ref="K60:L60"/>
    <mergeCell ref="M60:N60"/>
    <mergeCell ref="A39:A60"/>
    <mergeCell ref="C39:D39"/>
    <mergeCell ref="E39:F39"/>
    <mergeCell ref="G39:H39"/>
    <mergeCell ref="I39:J39"/>
    <mergeCell ref="C57:D57"/>
    <mergeCell ref="E57:F57"/>
    <mergeCell ref="G57:H57"/>
    <mergeCell ref="I57:J57"/>
    <mergeCell ref="K57:L57"/>
    <mergeCell ref="M57:N57"/>
    <mergeCell ref="C58:D58"/>
    <mergeCell ref="E58:F58"/>
    <mergeCell ref="G58:H58"/>
    <mergeCell ref="I58:J58"/>
    <mergeCell ref="K58:L58"/>
    <mergeCell ref="M58:N58"/>
    <mergeCell ref="C55:D55"/>
    <mergeCell ref="E55:F55"/>
    <mergeCell ref="G55:H55"/>
    <mergeCell ref="I55:J55"/>
    <mergeCell ref="K55:L55"/>
    <mergeCell ref="M55:N55"/>
    <mergeCell ref="C56:D56"/>
    <mergeCell ref="E56:F56"/>
    <mergeCell ref="G56:H56"/>
    <mergeCell ref="I56:J56"/>
    <mergeCell ref="K56:L56"/>
    <mergeCell ref="M56:N56"/>
    <mergeCell ref="C53:D53"/>
    <mergeCell ref="E53:F53"/>
    <mergeCell ref="G53:H53"/>
    <mergeCell ref="I53:J53"/>
    <mergeCell ref="K53:L53"/>
    <mergeCell ref="M53:N53"/>
    <mergeCell ref="C54:D54"/>
    <mergeCell ref="E54:F54"/>
    <mergeCell ref="G54:H54"/>
    <mergeCell ref="I54:J54"/>
    <mergeCell ref="K54:L54"/>
    <mergeCell ref="M54:N54"/>
    <mergeCell ref="C51:D51"/>
    <mergeCell ref="E51:F51"/>
    <mergeCell ref="G51:H51"/>
    <mergeCell ref="I51:J51"/>
    <mergeCell ref="K51:L51"/>
    <mergeCell ref="M51:N51"/>
    <mergeCell ref="C52:D52"/>
    <mergeCell ref="E52:F52"/>
    <mergeCell ref="G52:H52"/>
    <mergeCell ref="I52:J52"/>
    <mergeCell ref="K52:L52"/>
    <mergeCell ref="M52:N52"/>
    <mergeCell ref="C49:D49"/>
    <mergeCell ref="E49:F49"/>
    <mergeCell ref="G49:H49"/>
    <mergeCell ref="I49:J49"/>
    <mergeCell ref="K49:L49"/>
    <mergeCell ref="M49:N49"/>
    <mergeCell ref="C50:D50"/>
    <mergeCell ref="E50:F50"/>
    <mergeCell ref="G50:H50"/>
    <mergeCell ref="I50:J50"/>
    <mergeCell ref="K50:L50"/>
    <mergeCell ref="M50:N50"/>
    <mergeCell ref="C47:D47"/>
    <mergeCell ref="E47:F47"/>
    <mergeCell ref="G47:H47"/>
    <mergeCell ref="I47:J47"/>
    <mergeCell ref="K47:L47"/>
    <mergeCell ref="M47:N47"/>
    <mergeCell ref="C48:D48"/>
    <mergeCell ref="E48:F48"/>
    <mergeCell ref="G48:H48"/>
    <mergeCell ref="I48:J48"/>
    <mergeCell ref="K48:L48"/>
    <mergeCell ref="M48:N48"/>
    <mergeCell ref="C45:D45"/>
    <mergeCell ref="E45:F45"/>
    <mergeCell ref="G45:H45"/>
    <mergeCell ref="I45:J45"/>
    <mergeCell ref="K45:L45"/>
    <mergeCell ref="M45:N45"/>
    <mergeCell ref="C46:D46"/>
    <mergeCell ref="E46:F46"/>
    <mergeCell ref="G46:H46"/>
    <mergeCell ref="I46:J46"/>
    <mergeCell ref="K46:L46"/>
    <mergeCell ref="M46:N46"/>
    <mergeCell ref="M42:N42"/>
    <mergeCell ref="C43:D43"/>
    <mergeCell ref="E43:F43"/>
    <mergeCell ref="G43:H43"/>
    <mergeCell ref="I43:J43"/>
    <mergeCell ref="K43:L43"/>
    <mergeCell ref="M43:N43"/>
    <mergeCell ref="C44:D44"/>
    <mergeCell ref="E44:F44"/>
    <mergeCell ref="G44:H44"/>
    <mergeCell ref="I44:J44"/>
    <mergeCell ref="K44:L44"/>
    <mergeCell ref="M44:N44"/>
    <mergeCell ref="C42:D42"/>
    <mergeCell ref="E42:F42"/>
    <mergeCell ref="G42:H42"/>
    <mergeCell ref="I42:J42"/>
    <mergeCell ref="K42:L42"/>
    <mergeCell ref="K39:L39"/>
    <mergeCell ref="M39:N39"/>
    <mergeCell ref="C40:D40"/>
    <mergeCell ref="E40:F40"/>
    <mergeCell ref="G40:H40"/>
    <mergeCell ref="I40:J40"/>
    <mergeCell ref="K40:L40"/>
    <mergeCell ref="M40:N40"/>
    <mergeCell ref="C41:D41"/>
    <mergeCell ref="E41:F41"/>
    <mergeCell ref="G41:H41"/>
    <mergeCell ref="I41:J41"/>
    <mergeCell ref="K41:L41"/>
    <mergeCell ref="M41:N41"/>
    <mergeCell ref="C37:D37"/>
    <mergeCell ref="E37:F37"/>
    <mergeCell ref="G37:H37"/>
    <mergeCell ref="I37:J37"/>
    <mergeCell ref="K37:L37"/>
    <mergeCell ref="M37:N37"/>
    <mergeCell ref="C38:D38"/>
    <mergeCell ref="E38:F38"/>
    <mergeCell ref="G38:H38"/>
    <mergeCell ref="I38:J38"/>
    <mergeCell ref="K38:L38"/>
    <mergeCell ref="M38:N38"/>
    <mergeCell ref="C35:D35"/>
    <mergeCell ref="E35:F35"/>
    <mergeCell ref="G35:H35"/>
    <mergeCell ref="I35:J35"/>
    <mergeCell ref="K35:L35"/>
    <mergeCell ref="M35:N35"/>
    <mergeCell ref="C36:D36"/>
    <mergeCell ref="E36:F36"/>
    <mergeCell ref="G36:H36"/>
    <mergeCell ref="I36:J36"/>
    <mergeCell ref="K36:L36"/>
    <mergeCell ref="M36:N36"/>
    <mergeCell ref="C33:D33"/>
    <mergeCell ref="E33:F33"/>
    <mergeCell ref="G33:H33"/>
    <mergeCell ref="I33:J33"/>
    <mergeCell ref="K33:L33"/>
    <mergeCell ref="M33:N33"/>
    <mergeCell ref="C34:D34"/>
    <mergeCell ref="E34:F34"/>
    <mergeCell ref="G34:H34"/>
    <mergeCell ref="I34:J34"/>
    <mergeCell ref="K34:L34"/>
    <mergeCell ref="M34:N34"/>
    <mergeCell ref="C31:D31"/>
    <mergeCell ref="E31:F31"/>
    <mergeCell ref="G31:H31"/>
    <mergeCell ref="I31:J31"/>
    <mergeCell ref="K31:L31"/>
    <mergeCell ref="M31:N31"/>
    <mergeCell ref="C32:D32"/>
    <mergeCell ref="E32:F32"/>
    <mergeCell ref="G32:H32"/>
    <mergeCell ref="I32:J32"/>
    <mergeCell ref="K32:L32"/>
    <mergeCell ref="M32:N32"/>
    <mergeCell ref="C29:D29"/>
    <mergeCell ref="E29:F29"/>
    <mergeCell ref="G29:H29"/>
    <mergeCell ref="I29:J29"/>
    <mergeCell ref="K29:L29"/>
    <mergeCell ref="M29:N29"/>
    <mergeCell ref="C30:D30"/>
    <mergeCell ref="E30:F30"/>
    <mergeCell ref="G30:H30"/>
    <mergeCell ref="I30:J30"/>
    <mergeCell ref="K30:L30"/>
    <mergeCell ref="M30:N30"/>
    <mergeCell ref="C27:D27"/>
    <mergeCell ref="E27:F27"/>
    <mergeCell ref="G27:H27"/>
    <mergeCell ref="I27:J27"/>
    <mergeCell ref="K27:L27"/>
    <mergeCell ref="M27:N27"/>
    <mergeCell ref="C28:D28"/>
    <mergeCell ref="E28:F28"/>
    <mergeCell ref="G28:H28"/>
    <mergeCell ref="I28:J28"/>
    <mergeCell ref="K28:L28"/>
    <mergeCell ref="M28:N28"/>
    <mergeCell ref="C25:D25"/>
    <mergeCell ref="E25:F25"/>
    <mergeCell ref="G25:H25"/>
    <mergeCell ref="I25:J25"/>
    <mergeCell ref="K25:L25"/>
    <mergeCell ref="M25:N25"/>
    <mergeCell ref="C26:D26"/>
    <mergeCell ref="E26:F26"/>
    <mergeCell ref="G26:H26"/>
    <mergeCell ref="I26:J26"/>
    <mergeCell ref="K26:L26"/>
    <mergeCell ref="M26:N26"/>
    <mergeCell ref="C23:D23"/>
    <mergeCell ref="E23:F23"/>
    <mergeCell ref="G23:H23"/>
    <mergeCell ref="I23:J23"/>
    <mergeCell ref="K23:L23"/>
    <mergeCell ref="M23:N23"/>
    <mergeCell ref="C24:D24"/>
    <mergeCell ref="E24:F24"/>
    <mergeCell ref="G24:H24"/>
    <mergeCell ref="I24:J24"/>
    <mergeCell ref="K24:L24"/>
    <mergeCell ref="M24:N24"/>
    <mergeCell ref="C21:D21"/>
    <mergeCell ref="E21:F21"/>
    <mergeCell ref="G21:H21"/>
    <mergeCell ref="I21:J21"/>
    <mergeCell ref="K21:L21"/>
    <mergeCell ref="M21:N21"/>
    <mergeCell ref="C22:D22"/>
    <mergeCell ref="E22:F22"/>
    <mergeCell ref="G22:H22"/>
    <mergeCell ref="I22:J22"/>
    <mergeCell ref="K22:L22"/>
    <mergeCell ref="M22:N22"/>
    <mergeCell ref="C19:D19"/>
    <mergeCell ref="E19:F19"/>
    <mergeCell ref="G19:H19"/>
    <mergeCell ref="I19:J19"/>
    <mergeCell ref="K19:L19"/>
    <mergeCell ref="M19:N19"/>
    <mergeCell ref="C20:D20"/>
    <mergeCell ref="E20:F20"/>
    <mergeCell ref="G20:H20"/>
    <mergeCell ref="I20:J20"/>
    <mergeCell ref="K20:L20"/>
    <mergeCell ref="M20:N20"/>
    <mergeCell ref="C17:D17"/>
    <mergeCell ref="E17:F17"/>
    <mergeCell ref="G17:H17"/>
    <mergeCell ref="I17:J17"/>
    <mergeCell ref="K17:L17"/>
    <mergeCell ref="M17:N17"/>
    <mergeCell ref="C18:D18"/>
    <mergeCell ref="E18:F18"/>
    <mergeCell ref="G18:H18"/>
    <mergeCell ref="I18:J18"/>
    <mergeCell ref="K18:L18"/>
    <mergeCell ref="M18:N18"/>
    <mergeCell ref="C15:D15"/>
    <mergeCell ref="E15:F15"/>
    <mergeCell ref="G15:H15"/>
    <mergeCell ref="I15:J15"/>
    <mergeCell ref="K15:L15"/>
    <mergeCell ref="M15:N15"/>
    <mergeCell ref="C16:D16"/>
    <mergeCell ref="E16:F16"/>
    <mergeCell ref="G16:H16"/>
    <mergeCell ref="I16:J16"/>
    <mergeCell ref="K16:L16"/>
    <mergeCell ref="M16:N16"/>
    <mergeCell ref="C13:D13"/>
    <mergeCell ref="E13:F13"/>
    <mergeCell ref="G13:H13"/>
    <mergeCell ref="I13:J13"/>
    <mergeCell ref="K13:L13"/>
    <mergeCell ref="M13:N13"/>
    <mergeCell ref="C14:D14"/>
    <mergeCell ref="E14:F14"/>
    <mergeCell ref="G14:H14"/>
    <mergeCell ref="I14:J14"/>
    <mergeCell ref="K14:L14"/>
    <mergeCell ref="M14:N14"/>
    <mergeCell ref="C11:D11"/>
    <mergeCell ref="E11:F11"/>
    <mergeCell ref="G11:H11"/>
    <mergeCell ref="I11:J11"/>
    <mergeCell ref="K11:L11"/>
    <mergeCell ref="M11:N11"/>
    <mergeCell ref="C12:D12"/>
    <mergeCell ref="E12:F12"/>
    <mergeCell ref="G12:H12"/>
    <mergeCell ref="I12:J12"/>
    <mergeCell ref="K12:L12"/>
    <mergeCell ref="M12:N12"/>
    <mergeCell ref="C9:D9"/>
    <mergeCell ref="E9:F9"/>
    <mergeCell ref="G9:H9"/>
    <mergeCell ref="I9:J9"/>
    <mergeCell ref="K9:L9"/>
    <mergeCell ref="M9:N9"/>
    <mergeCell ref="C10:D10"/>
    <mergeCell ref="E10:F10"/>
    <mergeCell ref="G10:H10"/>
    <mergeCell ref="I10:J10"/>
    <mergeCell ref="K10:L10"/>
    <mergeCell ref="M10:N10"/>
    <mergeCell ref="A1:N1"/>
    <mergeCell ref="A2:N6"/>
    <mergeCell ref="A7:N7"/>
    <mergeCell ref="A8:B8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62"/>
  <sheetViews>
    <sheetView topLeftCell="A16" workbookViewId="0">
      <selection activeCell="O10" sqref="O10"/>
    </sheetView>
  </sheetViews>
  <sheetFormatPr baseColWidth="10" defaultColWidth="9.140625" defaultRowHeight="12.75"/>
  <cols>
    <col min="1" max="1" width="4.42578125" style="2" bestFit="1" customWidth="1"/>
    <col min="2" max="2" width="36.42578125" style="2" bestFit="1" customWidth="1"/>
    <col min="3" max="3" width="7.28515625" style="2" bestFit="1" customWidth="1"/>
    <col min="4" max="4" width="7.140625" style="2" bestFit="1" customWidth="1"/>
    <col min="5" max="6" width="10.140625" style="2" bestFit="1" customWidth="1"/>
    <col min="7" max="14" width="7.140625" style="2" bestFit="1" customWidth="1"/>
    <col min="15" max="15" width="10.140625" style="2" bestFit="1" customWidth="1"/>
    <col min="16" max="16384" width="9.140625" style="2"/>
  </cols>
  <sheetData>
    <row r="1" spans="1:15">
      <c r="A1" s="35">
        <v>41402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5" ht="18.75" customHeight="1">
      <c r="A2" s="37" t="s">
        <v>92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5" ht="18.7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5" ht="18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5" ht="18.7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5" ht="18.75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5" ht="12.75" customHeight="1" thickBo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5" ht="13.5" thickBot="1">
      <c r="A8" s="39" t="s">
        <v>1</v>
      </c>
      <c r="B8" s="40"/>
      <c r="C8" s="33" t="s">
        <v>2</v>
      </c>
      <c r="D8" s="34"/>
      <c r="E8" s="33" t="s">
        <v>3</v>
      </c>
      <c r="F8" s="34"/>
      <c r="G8" s="33" t="s">
        <v>4</v>
      </c>
      <c r="H8" s="34"/>
      <c r="I8" s="33" t="s">
        <v>5</v>
      </c>
      <c r="J8" s="34"/>
      <c r="K8" s="33" t="s">
        <v>6</v>
      </c>
      <c r="L8" s="34"/>
      <c r="M8" s="33" t="s">
        <v>7</v>
      </c>
      <c r="N8" s="34"/>
    </row>
    <row r="9" spans="1:15" ht="13.5" thickBot="1">
      <c r="A9" s="3" t="s">
        <v>8</v>
      </c>
      <c r="B9" s="3" t="s">
        <v>9</v>
      </c>
      <c r="C9" s="41">
        <v>3663214.0286699999</v>
      </c>
      <c r="D9" s="42"/>
      <c r="E9" s="41">
        <v>394593.73462</v>
      </c>
      <c r="F9" s="42"/>
      <c r="G9" s="41">
        <v>83832.299799999993</v>
      </c>
      <c r="H9" s="42"/>
      <c r="I9" s="41">
        <v>310421.88381000003</v>
      </c>
      <c r="J9" s="42"/>
      <c r="K9" s="41">
        <v>213.37692999999999</v>
      </c>
      <c r="L9" s="42"/>
      <c r="M9" s="41">
        <v>126.17408</v>
      </c>
      <c r="N9" s="42"/>
      <c r="O9" s="7">
        <f>SUM(G9:N9)</f>
        <v>394593.73462000006</v>
      </c>
    </row>
    <row r="10" spans="1:15" ht="13.5" thickBot="1">
      <c r="A10" s="3" t="s">
        <v>10</v>
      </c>
      <c r="B10" s="3" t="s">
        <v>11</v>
      </c>
      <c r="C10" s="41">
        <v>2725707.20554</v>
      </c>
      <c r="D10" s="42"/>
      <c r="E10" s="41">
        <v>241928.28847999999</v>
      </c>
      <c r="F10" s="42"/>
      <c r="G10" s="41">
        <v>78861.623139999996</v>
      </c>
      <c r="H10" s="42"/>
      <c r="I10" s="41">
        <v>156706.04882</v>
      </c>
      <c r="J10" s="42"/>
      <c r="K10" s="41">
        <v>5865.4676499999996</v>
      </c>
      <c r="L10" s="42"/>
      <c r="M10" s="41">
        <v>495.14886999999999</v>
      </c>
      <c r="N10" s="42"/>
    </row>
    <row r="11" spans="1:15" ht="13.5" thickBot="1">
      <c r="A11" s="3" t="s">
        <v>12</v>
      </c>
      <c r="B11" s="3" t="s">
        <v>13</v>
      </c>
      <c r="C11" s="41">
        <v>1373091.1950000001</v>
      </c>
      <c r="D11" s="42"/>
      <c r="E11" s="41">
        <v>100002.43835</v>
      </c>
      <c r="F11" s="42"/>
      <c r="G11" s="41">
        <v>38553.663589999996</v>
      </c>
      <c r="H11" s="42"/>
      <c r="I11" s="41">
        <v>50628.278740000002</v>
      </c>
      <c r="J11" s="42"/>
      <c r="K11" s="41">
        <v>7837.9426700000004</v>
      </c>
      <c r="L11" s="42"/>
      <c r="M11" s="41">
        <v>2982.5533500000001</v>
      </c>
      <c r="N11" s="42"/>
    </row>
    <row r="12" spans="1:15" ht="13.5" thickBot="1">
      <c r="A12" s="3" t="s">
        <v>14</v>
      </c>
      <c r="B12" s="3" t="s">
        <v>15</v>
      </c>
      <c r="C12" s="41">
        <v>721537.69701999996</v>
      </c>
      <c r="D12" s="42"/>
      <c r="E12" s="41">
        <v>82434.381519999995</v>
      </c>
      <c r="F12" s="42"/>
      <c r="G12" s="41">
        <v>40240.795839999999</v>
      </c>
      <c r="H12" s="42"/>
      <c r="I12" s="41">
        <v>39598.205679999999</v>
      </c>
      <c r="J12" s="42"/>
      <c r="K12" s="41">
        <v>2595.38</v>
      </c>
      <c r="L12" s="42"/>
      <c r="M12" s="41">
        <v>0</v>
      </c>
      <c r="N12" s="42"/>
    </row>
    <row r="13" spans="1:15" ht="13.5" thickBot="1">
      <c r="A13" s="3" t="s">
        <v>16</v>
      </c>
      <c r="B13" s="3" t="s">
        <v>17</v>
      </c>
      <c r="C13" s="41">
        <v>4793966.2235500002</v>
      </c>
      <c r="D13" s="42"/>
      <c r="E13" s="41">
        <v>78354.381030000004</v>
      </c>
      <c r="F13" s="42"/>
      <c r="G13" s="41">
        <v>26228.600559999999</v>
      </c>
      <c r="H13" s="42"/>
      <c r="I13" s="41">
        <v>48400.96731</v>
      </c>
      <c r="J13" s="42"/>
      <c r="K13" s="41">
        <v>3695.5616100000002</v>
      </c>
      <c r="L13" s="42"/>
      <c r="M13" s="41">
        <v>29.251550000000002</v>
      </c>
      <c r="N13" s="42"/>
    </row>
    <row r="14" spans="1:15" ht="13.5" thickBot="1">
      <c r="A14" s="3" t="s">
        <v>18</v>
      </c>
      <c r="B14" s="3" t="s">
        <v>19</v>
      </c>
      <c r="C14" s="41">
        <v>1488175.4309100001</v>
      </c>
      <c r="D14" s="42"/>
      <c r="E14" s="41">
        <v>75916.037190000003</v>
      </c>
      <c r="F14" s="42"/>
      <c r="G14" s="41">
        <v>29006.890739999999</v>
      </c>
      <c r="H14" s="42"/>
      <c r="I14" s="41">
        <v>28922.533790000001</v>
      </c>
      <c r="J14" s="42"/>
      <c r="K14" s="41">
        <v>17986.612659999999</v>
      </c>
      <c r="L14" s="42"/>
      <c r="M14" s="41">
        <v>0</v>
      </c>
      <c r="N14" s="42"/>
    </row>
    <row r="15" spans="1:15" ht="13.5" thickBot="1">
      <c r="A15" s="3" t="s">
        <v>20</v>
      </c>
      <c r="B15" s="3" t="s">
        <v>21</v>
      </c>
      <c r="C15" s="41">
        <v>1338333.07027</v>
      </c>
      <c r="D15" s="42"/>
      <c r="E15" s="41">
        <v>54392.850700000003</v>
      </c>
      <c r="F15" s="42"/>
      <c r="G15" s="41">
        <v>2016.79026</v>
      </c>
      <c r="H15" s="42"/>
      <c r="I15" s="41">
        <v>46285.523990000002</v>
      </c>
      <c r="J15" s="42"/>
      <c r="K15" s="41">
        <v>6090.5364499999996</v>
      </c>
      <c r="L15" s="42"/>
      <c r="M15" s="41">
        <v>0</v>
      </c>
      <c r="N15" s="42"/>
    </row>
    <row r="16" spans="1:15" ht="13.5" thickBot="1">
      <c r="A16" s="3" t="s">
        <v>22</v>
      </c>
      <c r="B16" s="3" t="s">
        <v>27</v>
      </c>
      <c r="C16" s="41">
        <v>140453.05332000001</v>
      </c>
      <c r="D16" s="42"/>
      <c r="E16" s="41">
        <v>42059.095329999996</v>
      </c>
      <c r="F16" s="42"/>
      <c r="G16" s="41">
        <v>4334.5846600000004</v>
      </c>
      <c r="H16" s="42"/>
      <c r="I16" s="41">
        <v>37686.510670000003</v>
      </c>
      <c r="J16" s="42"/>
      <c r="K16" s="41">
        <v>38</v>
      </c>
      <c r="L16" s="42"/>
      <c r="M16" s="41">
        <v>0</v>
      </c>
      <c r="N16" s="42"/>
    </row>
    <row r="17" spans="1:14" ht="13.5" thickBot="1">
      <c r="A17" s="3" t="s">
        <v>24</v>
      </c>
      <c r="B17" s="3" t="s">
        <v>23</v>
      </c>
      <c r="C17" s="41">
        <v>238863.46742999999</v>
      </c>
      <c r="D17" s="42"/>
      <c r="E17" s="41">
        <v>41542.812120000002</v>
      </c>
      <c r="F17" s="42"/>
      <c r="G17" s="41">
        <v>18214.57286</v>
      </c>
      <c r="H17" s="42"/>
      <c r="I17" s="41">
        <v>23328.239259999998</v>
      </c>
      <c r="J17" s="42"/>
      <c r="K17" s="41">
        <v>0</v>
      </c>
      <c r="L17" s="42"/>
      <c r="M17" s="41">
        <v>0</v>
      </c>
      <c r="N17" s="42"/>
    </row>
    <row r="18" spans="1:14" ht="13.5" thickBot="1">
      <c r="A18" s="3" t="s">
        <v>26</v>
      </c>
      <c r="B18" s="3" t="s">
        <v>25</v>
      </c>
      <c r="C18" s="41">
        <v>5945331.6025700001</v>
      </c>
      <c r="D18" s="42"/>
      <c r="E18" s="41">
        <v>40117.328679999999</v>
      </c>
      <c r="F18" s="42"/>
      <c r="G18" s="41">
        <v>19336.576850000001</v>
      </c>
      <c r="H18" s="42"/>
      <c r="I18" s="41">
        <v>18656.68663</v>
      </c>
      <c r="J18" s="42"/>
      <c r="K18" s="41">
        <v>121.1421</v>
      </c>
      <c r="L18" s="42"/>
      <c r="M18" s="41">
        <v>2002.9231</v>
      </c>
      <c r="N18" s="42"/>
    </row>
    <row r="19" spans="1:14" ht="13.5" thickBot="1">
      <c r="A19" s="3" t="s">
        <v>28</v>
      </c>
      <c r="B19" s="3" t="s">
        <v>29</v>
      </c>
      <c r="C19" s="41">
        <v>440364.82234000001</v>
      </c>
      <c r="D19" s="42"/>
      <c r="E19" s="41">
        <v>10269.96074</v>
      </c>
      <c r="F19" s="42"/>
      <c r="G19" s="41">
        <v>10069.88452</v>
      </c>
      <c r="H19" s="42"/>
      <c r="I19" s="41">
        <v>200.07622000000001</v>
      </c>
      <c r="J19" s="42"/>
      <c r="K19" s="41">
        <v>0</v>
      </c>
      <c r="L19" s="42"/>
      <c r="M19" s="41">
        <v>0</v>
      </c>
      <c r="N19" s="42"/>
    </row>
    <row r="20" spans="1:14" ht="13.5" thickBot="1">
      <c r="A20" s="3" t="s">
        <v>30</v>
      </c>
      <c r="B20" s="3" t="s">
        <v>31</v>
      </c>
      <c r="C20" s="41">
        <v>466455.89069999999</v>
      </c>
      <c r="D20" s="42"/>
      <c r="E20" s="41">
        <v>7478.6663699999999</v>
      </c>
      <c r="F20" s="42"/>
      <c r="G20" s="41">
        <v>4924.8611199999996</v>
      </c>
      <c r="H20" s="42"/>
      <c r="I20" s="41">
        <v>553.80525</v>
      </c>
      <c r="J20" s="42"/>
      <c r="K20" s="41">
        <v>0</v>
      </c>
      <c r="L20" s="42"/>
      <c r="M20" s="41">
        <v>2000</v>
      </c>
      <c r="N20" s="42"/>
    </row>
    <row r="21" spans="1:14" ht="13.5" thickBot="1">
      <c r="A21" s="3" t="s">
        <v>32</v>
      </c>
      <c r="B21" s="3" t="s">
        <v>33</v>
      </c>
      <c r="C21" s="41">
        <v>283404.32636000001</v>
      </c>
      <c r="D21" s="42"/>
      <c r="E21" s="41">
        <v>7311.4610599999996</v>
      </c>
      <c r="F21" s="42"/>
      <c r="G21" s="41">
        <v>5256.3057500000004</v>
      </c>
      <c r="H21" s="42"/>
      <c r="I21" s="41">
        <v>2055.1553100000001</v>
      </c>
      <c r="J21" s="42"/>
      <c r="K21" s="41">
        <v>0</v>
      </c>
      <c r="L21" s="42"/>
      <c r="M21" s="41">
        <v>0</v>
      </c>
      <c r="N21" s="42"/>
    </row>
    <row r="22" spans="1:14" ht="13.5" thickBot="1">
      <c r="A22" s="3" t="s">
        <v>34</v>
      </c>
      <c r="B22" s="3" t="s">
        <v>41</v>
      </c>
      <c r="C22" s="41">
        <v>187624.02170000001</v>
      </c>
      <c r="D22" s="42"/>
      <c r="E22" s="41">
        <v>6090.2186099999999</v>
      </c>
      <c r="F22" s="42"/>
      <c r="G22" s="41">
        <v>0</v>
      </c>
      <c r="H22" s="42"/>
      <c r="I22" s="41">
        <v>6090.2186099999999</v>
      </c>
      <c r="J22" s="42"/>
      <c r="K22" s="41">
        <v>0</v>
      </c>
      <c r="L22" s="42"/>
      <c r="M22" s="41">
        <v>0</v>
      </c>
      <c r="N22" s="42"/>
    </row>
    <row r="23" spans="1:14" ht="13.5" thickBot="1">
      <c r="A23" s="3" t="s">
        <v>36</v>
      </c>
      <c r="B23" s="3" t="s">
        <v>35</v>
      </c>
      <c r="C23" s="41">
        <v>565627.18073000002</v>
      </c>
      <c r="D23" s="42"/>
      <c r="E23" s="41">
        <v>5888.3416999999999</v>
      </c>
      <c r="F23" s="42"/>
      <c r="G23" s="41">
        <v>500</v>
      </c>
      <c r="H23" s="42"/>
      <c r="I23" s="41">
        <v>895.75</v>
      </c>
      <c r="J23" s="42"/>
      <c r="K23" s="41">
        <v>4492.5916999999999</v>
      </c>
      <c r="L23" s="42"/>
      <c r="M23" s="41">
        <v>0</v>
      </c>
      <c r="N23" s="42"/>
    </row>
    <row r="24" spans="1:14" ht="13.5" thickBot="1">
      <c r="A24" s="3" t="s">
        <v>38</v>
      </c>
      <c r="B24" s="3" t="s">
        <v>39</v>
      </c>
      <c r="C24" s="41">
        <v>106670.7086</v>
      </c>
      <c r="D24" s="42"/>
      <c r="E24" s="41">
        <v>4676.2287900000001</v>
      </c>
      <c r="F24" s="42"/>
      <c r="G24" s="41">
        <v>3149.9524700000002</v>
      </c>
      <c r="H24" s="42"/>
      <c r="I24" s="41">
        <v>1065.3104599999999</v>
      </c>
      <c r="J24" s="42"/>
      <c r="K24" s="41">
        <v>460.96586000000002</v>
      </c>
      <c r="L24" s="42"/>
      <c r="M24" s="41">
        <v>0</v>
      </c>
      <c r="N24" s="42"/>
    </row>
    <row r="25" spans="1:14" ht="13.5" thickBot="1">
      <c r="A25" s="3" t="s">
        <v>40</v>
      </c>
      <c r="B25" s="3" t="s">
        <v>37</v>
      </c>
      <c r="C25" s="41">
        <v>169289.26003999999</v>
      </c>
      <c r="D25" s="42"/>
      <c r="E25" s="41">
        <v>4655.6259600000003</v>
      </c>
      <c r="F25" s="42"/>
      <c r="G25" s="41">
        <v>0</v>
      </c>
      <c r="H25" s="42"/>
      <c r="I25" s="41">
        <v>4655.6259600000003</v>
      </c>
      <c r="J25" s="42"/>
      <c r="K25" s="41">
        <v>0</v>
      </c>
      <c r="L25" s="42"/>
      <c r="M25" s="41">
        <v>0</v>
      </c>
      <c r="N25" s="42"/>
    </row>
    <row r="26" spans="1:14" ht="13.5" thickBot="1">
      <c r="A26" s="3" t="s">
        <v>42</v>
      </c>
      <c r="B26" s="3" t="s">
        <v>45</v>
      </c>
      <c r="C26" s="41">
        <v>1220350.62004</v>
      </c>
      <c r="D26" s="42"/>
      <c r="E26" s="41">
        <v>4405.6606599999996</v>
      </c>
      <c r="F26" s="42"/>
      <c r="G26" s="41">
        <v>444.96532000000002</v>
      </c>
      <c r="H26" s="42"/>
      <c r="I26" s="41">
        <v>87.621690000000001</v>
      </c>
      <c r="J26" s="42"/>
      <c r="K26" s="41">
        <v>3873.0736499999998</v>
      </c>
      <c r="L26" s="42"/>
      <c r="M26" s="41">
        <v>0</v>
      </c>
      <c r="N26" s="42"/>
    </row>
    <row r="27" spans="1:14" ht="13.5" thickBot="1">
      <c r="A27" s="3" t="s">
        <v>44</v>
      </c>
      <c r="B27" s="3" t="s">
        <v>43</v>
      </c>
      <c r="C27" s="41">
        <v>1571238.7209999999</v>
      </c>
      <c r="D27" s="42"/>
      <c r="E27" s="41">
        <v>3850.0248700000002</v>
      </c>
      <c r="F27" s="42"/>
      <c r="G27" s="41">
        <v>468.6825</v>
      </c>
      <c r="H27" s="42"/>
      <c r="I27" s="41">
        <v>9.0471400000000006</v>
      </c>
      <c r="J27" s="42"/>
      <c r="K27" s="41">
        <v>3372.2952300000002</v>
      </c>
      <c r="L27" s="42"/>
      <c r="M27" s="41">
        <v>0</v>
      </c>
      <c r="N27" s="42"/>
    </row>
    <row r="28" spans="1:14" ht="13.5" thickBot="1">
      <c r="A28" s="3" t="s">
        <v>46</v>
      </c>
      <c r="B28" s="3" t="s">
        <v>49</v>
      </c>
      <c r="C28" s="41">
        <v>767391.88045000006</v>
      </c>
      <c r="D28" s="42"/>
      <c r="E28" s="41">
        <v>2703.5569399999999</v>
      </c>
      <c r="F28" s="42"/>
      <c r="G28" s="41">
        <v>1037.3560299999999</v>
      </c>
      <c r="H28" s="42"/>
      <c r="I28" s="41">
        <v>1666.20091</v>
      </c>
      <c r="J28" s="42"/>
      <c r="K28" s="41">
        <v>0</v>
      </c>
      <c r="L28" s="42"/>
      <c r="M28" s="41">
        <v>0</v>
      </c>
      <c r="N28" s="42"/>
    </row>
    <row r="29" spans="1:14" ht="13.5" thickBot="1">
      <c r="A29" s="3" t="s">
        <v>48</v>
      </c>
      <c r="B29" s="3" t="s">
        <v>47</v>
      </c>
      <c r="C29" s="41">
        <v>283905.80498000002</v>
      </c>
      <c r="D29" s="42"/>
      <c r="E29" s="41">
        <v>1941.9196999999999</v>
      </c>
      <c r="F29" s="42"/>
      <c r="G29" s="41">
        <v>1941.9196999999999</v>
      </c>
      <c r="H29" s="42"/>
      <c r="I29" s="41">
        <v>0</v>
      </c>
      <c r="J29" s="42"/>
      <c r="K29" s="41">
        <v>0</v>
      </c>
      <c r="L29" s="42"/>
      <c r="M29" s="41">
        <v>0</v>
      </c>
      <c r="N29" s="42"/>
    </row>
    <row r="30" spans="1:14" ht="13.5" thickBot="1">
      <c r="A30" s="3" t="s">
        <v>50</v>
      </c>
      <c r="B30" s="3" t="s">
        <v>53</v>
      </c>
      <c r="C30" s="41">
        <v>160321.42860000001</v>
      </c>
      <c r="D30" s="42"/>
      <c r="E30" s="41">
        <v>1297.98227</v>
      </c>
      <c r="F30" s="42"/>
      <c r="G30" s="41">
        <v>519.01684</v>
      </c>
      <c r="H30" s="42"/>
      <c r="I30" s="41">
        <v>778.96542999999997</v>
      </c>
      <c r="J30" s="42"/>
      <c r="K30" s="41">
        <v>0</v>
      </c>
      <c r="L30" s="42"/>
      <c r="M30" s="41">
        <v>0</v>
      </c>
      <c r="N30" s="42"/>
    </row>
    <row r="31" spans="1:14" ht="13.5" thickBot="1">
      <c r="A31" s="3" t="s">
        <v>52</v>
      </c>
      <c r="B31" s="3" t="s">
        <v>51</v>
      </c>
      <c r="C31" s="41">
        <v>261235.33911999999</v>
      </c>
      <c r="D31" s="42"/>
      <c r="E31" s="41">
        <v>1252.0449799999999</v>
      </c>
      <c r="F31" s="42"/>
      <c r="G31" s="41">
        <v>1252.0449799999999</v>
      </c>
      <c r="H31" s="42"/>
      <c r="I31" s="41">
        <v>0</v>
      </c>
      <c r="J31" s="42"/>
      <c r="K31" s="41">
        <v>0</v>
      </c>
      <c r="L31" s="42"/>
      <c r="M31" s="41">
        <v>0</v>
      </c>
      <c r="N31" s="42"/>
    </row>
    <row r="32" spans="1:14" ht="13.5" thickBot="1">
      <c r="A32" s="3" t="s">
        <v>54</v>
      </c>
      <c r="B32" s="3" t="s">
        <v>85</v>
      </c>
      <c r="C32" s="41">
        <v>215103.94722</v>
      </c>
      <c r="D32" s="42"/>
      <c r="E32" s="41">
        <v>1200</v>
      </c>
      <c r="F32" s="42"/>
      <c r="G32" s="41">
        <v>0</v>
      </c>
      <c r="H32" s="42"/>
      <c r="I32" s="41">
        <v>1200</v>
      </c>
      <c r="J32" s="42"/>
      <c r="K32" s="41">
        <v>0</v>
      </c>
      <c r="L32" s="42"/>
      <c r="M32" s="41">
        <v>0</v>
      </c>
      <c r="N32" s="42"/>
    </row>
    <row r="33" spans="1:14" ht="13.5" thickBot="1">
      <c r="A33" s="3" t="s">
        <v>56</v>
      </c>
      <c r="B33" s="3" t="s">
        <v>55</v>
      </c>
      <c r="C33" s="41">
        <v>1934570.9603200001</v>
      </c>
      <c r="D33" s="42"/>
      <c r="E33" s="41">
        <v>1169.99675</v>
      </c>
      <c r="F33" s="42"/>
      <c r="G33" s="41">
        <v>41.954210000000003</v>
      </c>
      <c r="H33" s="42"/>
      <c r="I33" s="41">
        <v>88.982150000000004</v>
      </c>
      <c r="J33" s="42"/>
      <c r="K33" s="41">
        <v>1039.0603900000001</v>
      </c>
      <c r="L33" s="42"/>
      <c r="M33" s="41">
        <v>0</v>
      </c>
      <c r="N33" s="42"/>
    </row>
    <row r="34" spans="1:14" ht="13.5" thickBot="1">
      <c r="A34" s="3" t="s">
        <v>58</v>
      </c>
      <c r="B34" s="3" t="s">
        <v>57</v>
      </c>
      <c r="C34" s="41">
        <v>461440.02575999999</v>
      </c>
      <c r="D34" s="42"/>
      <c r="E34" s="41">
        <v>689.82646</v>
      </c>
      <c r="F34" s="42"/>
      <c r="G34" s="41">
        <v>30.124890000000001</v>
      </c>
      <c r="H34" s="42"/>
      <c r="I34" s="41">
        <v>630.13580999999999</v>
      </c>
      <c r="J34" s="42"/>
      <c r="K34" s="41">
        <v>29.565760000000001</v>
      </c>
      <c r="L34" s="42"/>
      <c r="M34" s="41">
        <v>0</v>
      </c>
      <c r="N34" s="42"/>
    </row>
    <row r="35" spans="1:14" ht="13.5" thickBot="1">
      <c r="A35" s="3" t="s">
        <v>60</v>
      </c>
      <c r="B35" s="3" t="s">
        <v>59</v>
      </c>
      <c r="C35" s="41">
        <v>384183.28612</v>
      </c>
      <c r="D35" s="42"/>
      <c r="E35" s="41">
        <v>516.84167000000002</v>
      </c>
      <c r="F35" s="42"/>
      <c r="G35" s="41">
        <v>100</v>
      </c>
      <c r="H35" s="42"/>
      <c r="I35" s="41">
        <v>416.84167000000002</v>
      </c>
      <c r="J35" s="42"/>
      <c r="K35" s="41">
        <v>0</v>
      </c>
      <c r="L35" s="42"/>
      <c r="M35" s="41">
        <v>0</v>
      </c>
      <c r="N35" s="42"/>
    </row>
    <row r="36" spans="1:14" ht="13.5" thickBot="1">
      <c r="A36" s="3" t="s">
        <v>62</v>
      </c>
      <c r="B36" s="3" t="s">
        <v>61</v>
      </c>
      <c r="C36" s="41">
        <v>26206.128639999999</v>
      </c>
      <c r="D36" s="42"/>
      <c r="E36" s="41">
        <v>446.89474000000001</v>
      </c>
      <c r="F36" s="42"/>
      <c r="G36" s="41">
        <v>360.87052</v>
      </c>
      <c r="H36" s="42"/>
      <c r="I36" s="41">
        <v>86.02422</v>
      </c>
      <c r="J36" s="42"/>
      <c r="K36" s="41">
        <v>0</v>
      </c>
      <c r="L36" s="42"/>
      <c r="M36" s="41">
        <v>0</v>
      </c>
      <c r="N36" s="42"/>
    </row>
    <row r="37" spans="1:14" ht="13.5" thickBot="1">
      <c r="A37" s="3" t="s">
        <v>64</v>
      </c>
      <c r="B37" s="3" t="s">
        <v>65</v>
      </c>
      <c r="C37" s="41">
        <v>59273.896970000002</v>
      </c>
      <c r="D37" s="42"/>
      <c r="E37" s="41">
        <v>332.57485000000003</v>
      </c>
      <c r="F37" s="42"/>
      <c r="G37" s="41">
        <v>0</v>
      </c>
      <c r="H37" s="42"/>
      <c r="I37" s="41">
        <v>0</v>
      </c>
      <c r="J37" s="42"/>
      <c r="K37" s="41">
        <v>332.57485000000003</v>
      </c>
      <c r="L37" s="42"/>
      <c r="M37" s="41">
        <v>0</v>
      </c>
      <c r="N37" s="42"/>
    </row>
    <row r="38" spans="1:14" ht="13.5" thickBot="1">
      <c r="A38" s="3" t="s">
        <v>66</v>
      </c>
      <c r="B38" s="3" t="s">
        <v>63</v>
      </c>
      <c r="C38" s="41">
        <v>157424.37649</v>
      </c>
      <c r="D38" s="42"/>
      <c r="E38" s="41">
        <v>100</v>
      </c>
      <c r="F38" s="42"/>
      <c r="G38" s="41">
        <v>100</v>
      </c>
      <c r="H38" s="42"/>
      <c r="I38" s="41">
        <v>0</v>
      </c>
      <c r="J38" s="42"/>
      <c r="K38" s="41">
        <v>0</v>
      </c>
      <c r="L38" s="42"/>
      <c r="M38" s="41">
        <v>0</v>
      </c>
      <c r="N38" s="42"/>
    </row>
    <row r="39" spans="1:14" ht="13.5" thickBot="1">
      <c r="A39" s="3" t="s">
        <v>68</v>
      </c>
      <c r="B39" s="3" t="s">
        <v>67</v>
      </c>
      <c r="C39" s="41">
        <v>22623.206119999999</v>
      </c>
      <c r="D39" s="42"/>
      <c r="E39" s="41">
        <v>31.603999999999999</v>
      </c>
      <c r="F39" s="42"/>
      <c r="G39" s="41">
        <v>0</v>
      </c>
      <c r="H39" s="42"/>
      <c r="I39" s="41">
        <v>0</v>
      </c>
      <c r="J39" s="42"/>
      <c r="K39" s="41">
        <v>31.603999999999999</v>
      </c>
      <c r="L39" s="42"/>
      <c r="M39" s="41">
        <v>0</v>
      </c>
      <c r="N39" s="42"/>
    </row>
    <row r="40" spans="1:14" ht="13.5" thickBot="1">
      <c r="A40" s="44" t="s">
        <v>93</v>
      </c>
      <c r="B40" s="3" t="s">
        <v>69</v>
      </c>
      <c r="C40" s="41">
        <v>0</v>
      </c>
      <c r="D40" s="42"/>
      <c r="E40" s="41">
        <v>0</v>
      </c>
      <c r="F40" s="42"/>
      <c r="G40" s="41">
        <v>0</v>
      </c>
      <c r="H40" s="42"/>
      <c r="I40" s="41">
        <v>0</v>
      </c>
      <c r="J40" s="42"/>
      <c r="K40" s="41">
        <v>0</v>
      </c>
      <c r="L40" s="42"/>
      <c r="M40" s="41">
        <v>0</v>
      </c>
      <c r="N40" s="42"/>
    </row>
    <row r="41" spans="1:14" ht="13.5" thickBot="1">
      <c r="A41" s="45"/>
      <c r="B41" s="3" t="s">
        <v>70</v>
      </c>
      <c r="C41" s="41">
        <v>21054.731380000001</v>
      </c>
      <c r="D41" s="42"/>
      <c r="E41" s="41">
        <v>0</v>
      </c>
      <c r="F41" s="42"/>
      <c r="G41" s="41">
        <v>0</v>
      </c>
      <c r="H41" s="42"/>
      <c r="I41" s="41">
        <v>0</v>
      </c>
      <c r="J41" s="42"/>
      <c r="K41" s="41">
        <v>0</v>
      </c>
      <c r="L41" s="42"/>
      <c r="M41" s="41">
        <v>0</v>
      </c>
      <c r="N41" s="42"/>
    </row>
    <row r="42" spans="1:14" ht="13.5" thickBot="1">
      <c r="A42" s="45"/>
      <c r="B42" s="3" t="s">
        <v>71</v>
      </c>
      <c r="C42" s="41">
        <v>49363.321040000003</v>
      </c>
      <c r="D42" s="42"/>
      <c r="E42" s="41">
        <v>0</v>
      </c>
      <c r="F42" s="42"/>
      <c r="G42" s="41">
        <v>0</v>
      </c>
      <c r="H42" s="42"/>
      <c r="I42" s="41">
        <v>0</v>
      </c>
      <c r="J42" s="42"/>
      <c r="K42" s="41">
        <v>0</v>
      </c>
      <c r="L42" s="42"/>
      <c r="M42" s="41">
        <v>0</v>
      </c>
      <c r="N42" s="42"/>
    </row>
    <row r="43" spans="1:14" ht="13.5" thickBot="1">
      <c r="A43" s="45"/>
      <c r="B43" s="3" t="s">
        <v>72</v>
      </c>
      <c r="C43" s="41">
        <v>1005578.21925</v>
      </c>
      <c r="D43" s="42"/>
      <c r="E43" s="41">
        <v>0</v>
      </c>
      <c r="F43" s="42"/>
      <c r="G43" s="41">
        <v>0</v>
      </c>
      <c r="H43" s="42"/>
      <c r="I43" s="41">
        <v>0</v>
      </c>
      <c r="J43" s="42"/>
      <c r="K43" s="41">
        <v>0</v>
      </c>
      <c r="L43" s="42"/>
      <c r="M43" s="41">
        <v>0</v>
      </c>
      <c r="N43" s="42"/>
    </row>
    <row r="44" spans="1:14" ht="13.5" thickBot="1">
      <c r="A44" s="45"/>
      <c r="B44" s="3" t="s">
        <v>73</v>
      </c>
      <c r="C44" s="41">
        <v>295138.41931000003</v>
      </c>
      <c r="D44" s="42"/>
      <c r="E44" s="41">
        <v>0</v>
      </c>
      <c r="F44" s="42"/>
      <c r="G44" s="41">
        <v>0</v>
      </c>
      <c r="H44" s="42"/>
      <c r="I44" s="41">
        <v>0</v>
      </c>
      <c r="J44" s="42"/>
      <c r="K44" s="41">
        <v>0</v>
      </c>
      <c r="L44" s="42"/>
      <c r="M44" s="41">
        <v>0</v>
      </c>
      <c r="N44" s="42"/>
    </row>
    <row r="45" spans="1:14" ht="13.5" thickBot="1">
      <c r="A45" s="45"/>
      <c r="B45" s="3" t="s">
        <v>74</v>
      </c>
      <c r="C45" s="41">
        <v>112083.0022</v>
      </c>
      <c r="D45" s="42"/>
      <c r="E45" s="41">
        <v>0</v>
      </c>
      <c r="F45" s="42"/>
      <c r="G45" s="41">
        <v>0</v>
      </c>
      <c r="H45" s="42"/>
      <c r="I45" s="41">
        <v>0</v>
      </c>
      <c r="J45" s="42"/>
      <c r="K45" s="41">
        <v>0</v>
      </c>
      <c r="L45" s="42"/>
      <c r="M45" s="41">
        <v>0</v>
      </c>
      <c r="N45" s="42"/>
    </row>
    <row r="46" spans="1:14" ht="13.5" thickBot="1">
      <c r="A46" s="45"/>
      <c r="B46" s="3" t="s">
        <v>75</v>
      </c>
      <c r="C46" s="41">
        <v>11316.868119999999</v>
      </c>
      <c r="D46" s="42"/>
      <c r="E46" s="41">
        <v>0</v>
      </c>
      <c r="F46" s="42"/>
      <c r="G46" s="41">
        <v>0</v>
      </c>
      <c r="H46" s="42"/>
      <c r="I46" s="41">
        <v>0</v>
      </c>
      <c r="J46" s="42"/>
      <c r="K46" s="41">
        <v>0</v>
      </c>
      <c r="L46" s="42"/>
      <c r="M46" s="41">
        <v>0</v>
      </c>
      <c r="N46" s="42"/>
    </row>
    <row r="47" spans="1:14" ht="13.5" thickBot="1">
      <c r="A47" s="45"/>
      <c r="B47" s="3" t="s">
        <v>76</v>
      </c>
      <c r="C47" s="41">
        <v>19399.801179999999</v>
      </c>
      <c r="D47" s="42"/>
      <c r="E47" s="41">
        <v>0</v>
      </c>
      <c r="F47" s="42"/>
      <c r="G47" s="41">
        <v>0</v>
      </c>
      <c r="H47" s="42"/>
      <c r="I47" s="41">
        <v>0</v>
      </c>
      <c r="J47" s="42"/>
      <c r="K47" s="41">
        <v>0</v>
      </c>
      <c r="L47" s="42"/>
      <c r="M47" s="41">
        <v>0</v>
      </c>
      <c r="N47" s="42"/>
    </row>
    <row r="48" spans="1:14" ht="13.5" thickBot="1">
      <c r="A48" s="45"/>
      <c r="B48" s="3" t="s">
        <v>77</v>
      </c>
      <c r="C48" s="41">
        <v>0</v>
      </c>
      <c r="D48" s="42"/>
      <c r="E48" s="41">
        <v>0</v>
      </c>
      <c r="F48" s="42"/>
      <c r="G48" s="41">
        <v>0</v>
      </c>
      <c r="H48" s="42"/>
      <c r="I48" s="41">
        <v>0</v>
      </c>
      <c r="J48" s="42"/>
      <c r="K48" s="41">
        <v>0</v>
      </c>
      <c r="L48" s="42"/>
      <c r="M48" s="41">
        <v>0</v>
      </c>
      <c r="N48" s="42"/>
    </row>
    <row r="49" spans="1:14" ht="13.5" thickBot="1">
      <c r="A49" s="45"/>
      <c r="B49" s="3" t="s">
        <v>78</v>
      </c>
      <c r="C49" s="41">
        <v>42517.394829999997</v>
      </c>
      <c r="D49" s="42"/>
      <c r="E49" s="41">
        <v>0</v>
      </c>
      <c r="F49" s="42"/>
      <c r="G49" s="41">
        <v>0</v>
      </c>
      <c r="H49" s="42"/>
      <c r="I49" s="41">
        <v>0</v>
      </c>
      <c r="J49" s="42"/>
      <c r="K49" s="41">
        <v>0</v>
      </c>
      <c r="L49" s="42"/>
      <c r="M49" s="41">
        <v>0</v>
      </c>
      <c r="N49" s="42"/>
    </row>
    <row r="50" spans="1:14" ht="13.5" thickBot="1">
      <c r="A50" s="45"/>
      <c r="B50" s="3" t="s">
        <v>79</v>
      </c>
      <c r="C50" s="41">
        <v>15615.64443</v>
      </c>
      <c r="D50" s="42"/>
      <c r="E50" s="41">
        <v>0</v>
      </c>
      <c r="F50" s="42"/>
      <c r="G50" s="41">
        <v>0</v>
      </c>
      <c r="H50" s="42"/>
      <c r="I50" s="41">
        <v>0</v>
      </c>
      <c r="J50" s="42"/>
      <c r="K50" s="41">
        <v>0</v>
      </c>
      <c r="L50" s="42"/>
      <c r="M50" s="41">
        <v>0</v>
      </c>
      <c r="N50" s="42"/>
    </row>
    <row r="51" spans="1:14" ht="13.5" thickBot="1">
      <c r="A51" s="45"/>
      <c r="B51" s="3" t="s">
        <v>80</v>
      </c>
      <c r="C51" s="41">
        <v>13656.29221</v>
      </c>
      <c r="D51" s="42"/>
      <c r="E51" s="41">
        <v>0</v>
      </c>
      <c r="F51" s="42"/>
      <c r="G51" s="41">
        <v>0</v>
      </c>
      <c r="H51" s="42"/>
      <c r="I51" s="41">
        <v>0</v>
      </c>
      <c r="J51" s="42"/>
      <c r="K51" s="41">
        <v>0</v>
      </c>
      <c r="L51" s="42"/>
      <c r="M51" s="41">
        <v>0</v>
      </c>
      <c r="N51" s="42"/>
    </row>
    <row r="52" spans="1:14" ht="13.5" thickBot="1">
      <c r="A52" s="45"/>
      <c r="B52" s="3" t="s">
        <v>81</v>
      </c>
      <c r="C52" s="41">
        <v>114.70990999999999</v>
      </c>
      <c r="D52" s="42"/>
      <c r="E52" s="41">
        <v>0</v>
      </c>
      <c r="F52" s="42"/>
      <c r="G52" s="41">
        <v>0</v>
      </c>
      <c r="H52" s="42"/>
      <c r="I52" s="41">
        <v>0</v>
      </c>
      <c r="J52" s="42"/>
      <c r="K52" s="41">
        <v>0</v>
      </c>
      <c r="L52" s="42"/>
      <c r="M52" s="41">
        <v>0</v>
      </c>
      <c r="N52" s="42"/>
    </row>
    <row r="53" spans="1:14" ht="13.5" thickBot="1">
      <c r="A53" s="45"/>
      <c r="B53" s="3" t="s">
        <v>82</v>
      </c>
      <c r="C53" s="41">
        <v>1369.41419</v>
      </c>
      <c r="D53" s="42"/>
      <c r="E53" s="41">
        <v>0</v>
      </c>
      <c r="F53" s="42"/>
      <c r="G53" s="41">
        <v>0</v>
      </c>
      <c r="H53" s="42"/>
      <c r="I53" s="41">
        <v>0</v>
      </c>
      <c r="J53" s="42"/>
      <c r="K53" s="41">
        <v>0</v>
      </c>
      <c r="L53" s="42"/>
      <c r="M53" s="41">
        <v>0</v>
      </c>
      <c r="N53" s="42"/>
    </row>
    <row r="54" spans="1:14" ht="13.5" thickBot="1">
      <c r="A54" s="45"/>
      <c r="B54" s="3" t="s">
        <v>83</v>
      </c>
      <c r="C54" s="41">
        <v>193722.29923999999</v>
      </c>
      <c r="D54" s="42"/>
      <c r="E54" s="41">
        <v>0</v>
      </c>
      <c r="F54" s="42"/>
      <c r="G54" s="41">
        <v>0</v>
      </c>
      <c r="H54" s="42"/>
      <c r="I54" s="41">
        <v>0</v>
      </c>
      <c r="J54" s="42"/>
      <c r="K54" s="41">
        <v>0</v>
      </c>
      <c r="L54" s="42"/>
      <c r="M54" s="41">
        <v>0</v>
      </c>
      <c r="N54" s="42"/>
    </row>
    <row r="55" spans="1:14" ht="13.5" thickBot="1">
      <c r="A55" s="45"/>
      <c r="B55" s="3" t="s">
        <v>84</v>
      </c>
      <c r="C55" s="41">
        <v>250401.37216</v>
      </c>
      <c r="D55" s="42"/>
      <c r="E55" s="41">
        <v>0</v>
      </c>
      <c r="F55" s="42"/>
      <c r="G55" s="41">
        <v>0</v>
      </c>
      <c r="H55" s="42"/>
      <c r="I55" s="41">
        <v>0</v>
      </c>
      <c r="J55" s="42"/>
      <c r="K55" s="41">
        <v>0</v>
      </c>
      <c r="L55" s="42"/>
      <c r="M55" s="41">
        <v>0</v>
      </c>
      <c r="N55" s="42"/>
    </row>
    <row r="56" spans="1:14" ht="13.5" thickBot="1">
      <c r="A56" s="45"/>
      <c r="B56" s="3" t="s">
        <v>86</v>
      </c>
      <c r="C56" s="41">
        <v>1011.61902</v>
      </c>
      <c r="D56" s="42"/>
      <c r="E56" s="41">
        <v>0</v>
      </c>
      <c r="F56" s="42"/>
      <c r="G56" s="41">
        <v>0</v>
      </c>
      <c r="H56" s="42"/>
      <c r="I56" s="41">
        <v>0</v>
      </c>
      <c r="J56" s="42"/>
      <c r="K56" s="41">
        <v>0</v>
      </c>
      <c r="L56" s="42"/>
      <c r="M56" s="41">
        <v>0</v>
      </c>
      <c r="N56" s="42"/>
    </row>
    <row r="57" spans="1:14" ht="13.5" thickBot="1">
      <c r="A57" s="45"/>
      <c r="B57" s="3" t="s">
        <v>87</v>
      </c>
      <c r="C57" s="41">
        <v>288.23435999999998</v>
      </c>
      <c r="D57" s="42"/>
      <c r="E57" s="41">
        <v>0</v>
      </c>
      <c r="F57" s="42"/>
      <c r="G57" s="41">
        <v>0</v>
      </c>
      <c r="H57" s="42"/>
      <c r="I57" s="41">
        <v>0</v>
      </c>
      <c r="J57" s="42"/>
      <c r="K57" s="41">
        <v>0</v>
      </c>
      <c r="L57" s="42"/>
      <c r="M57" s="41">
        <v>0</v>
      </c>
      <c r="N57" s="42"/>
    </row>
    <row r="58" spans="1:14" ht="13.5" thickBot="1">
      <c r="A58" s="45"/>
      <c r="B58" s="3" t="s">
        <v>88</v>
      </c>
      <c r="C58" s="41">
        <v>600.81660999999997</v>
      </c>
      <c r="D58" s="42"/>
      <c r="E58" s="41">
        <v>0</v>
      </c>
      <c r="F58" s="42"/>
      <c r="G58" s="41">
        <v>0</v>
      </c>
      <c r="H58" s="42"/>
      <c r="I58" s="41">
        <v>0</v>
      </c>
      <c r="J58" s="42"/>
      <c r="K58" s="41">
        <v>0</v>
      </c>
      <c r="L58" s="42"/>
      <c r="M58" s="41">
        <v>0</v>
      </c>
      <c r="N58" s="42"/>
    </row>
    <row r="59" spans="1:14" ht="13.5" thickBot="1">
      <c r="A59" s="45"/>
      <c r="B59" s="3" t="s">
        <v>89</v>
      </c>
      <c r="C59" s="41">
        <v>125435.76903</v>
      </c>
      <c r="D59" s="42"/>
      <c r="E59" s="41">
        <v>0</v>
      </c>
      <c r="F59" s="42"/>
      <c r="G59" s="41">
        <v>0</v>
      </c>
      <c r="H59" s="42"/>
      <c r="I59" s="41">
        <v>0</v>
      </c>
      <c r="J59" s="42"/>
      <c r="K59" s="41">
        <v>0</v>
      </c>
      <c r="L59" s="42"/>
      <c r="M59" s="41">
        <v>0</v>
      </c>
      <c r="N59" s="42"/>
    </row>
    <row r="60" spans="1:14" ht="13.5" thickBot="1">
      <c r="A60" s="45"/>
      <c r="B60" s="3" t="s">
        <v>90</v>
      </c>
      <c r="C60" s="41">
        <v>0</v>
      </c>
      <c r="D60" s="42"/>
      <c r="E60" s="41">
        <v>0</v>
      </c>
      <c r="F60" s="42"/>
      <c r="G60" s="41">
        <v>0</v>
      </c>
      <c r="H60" s="42"/>
      <c r="I60" s="41">
        <v>0</v>
      </c>
      <c r="J60" s="42"/>
      <c r="K60" s="41">
        <v>0</v>
      </c>
      <c r="L60" s="42"/>
      <c r="M60" s="41">
        <v>0</v>
      </c>
      <c r="N60" s="42"/>
    </row>
    <row r="61" spans="1:14" ht="13.5" thickBot="1">
      <c r="A61" s="46"/>
      <c r="B61" s="3" t="s">
        <v>94</v>
      </c>
      <c r="C61" s="41">
        <v>6690</v>
      </c>
      <c r="D61" s="42"/>
      <c r="E61" s="41">
        <v>0</v>
      </c>
      <c r="F61" s="42"/>
      <c r="G61" s="41">
        <v>0</v>
      </c>
      <c r="H61" s="42"/>
      <c r="I61" s="41">
        <v>0</v>
      </c>
      <c r="J61" s="42"/>
      <c r="K61" s="41">
        <v>0</v>
      </c>
      <c r="L61" s="42"/>
      <c r="M61" s="41">
        <v>0</v>
      </c>
      <c r="N61" s="42"/>
    </row>
    <row r="62" spans="1:14" ht="13.5" thickBot="1">
      <c r="A62" s="33" t="s">
        <v>91</v>
      </c>
      <c r="B62" s="34"/>
      <c r="C62" s="43">
        <v>34338736.73505</v>
      </c>
      <c r="D62" s="42"/>
      <c r="E62" s="43">
        <v>1217650.77914</v>
      </c>
      <c r="F62" s="42"/>
      <c r="G62" s="43">
        <v>370824.33714999998</v>
      </c>
      <c r="H62" s="42"/>
      <c r="I62" s="43">
        <v>781114.63953000004</v>
      </c>
      <c r="J62" s="42"/>
      <c r="K62" s="43">
        <v>58075.751510000002</v>
      </c>
      <c r="L62" s="42"/>
      <c r="M62" s="43">
        <v>7636.0509499999998</v>
      </c>
      <c r="N62" s="42"/>
    </row>
  </sheetData>
  <mergeCells count="336">
    <mergeCell ref="C9:D9"/>
    <mergeCell ref="E9:F9"/>
    <mergeCell ref="G9:H9"/>
    <mergeCell ref="I9:J9"/>
    <mergeCell ref="K9:L9"/>
    <mergeCell ref="M9:N9"/>
    <mergeCell ref="A1:N1"/>
    <mergeCell ref="A2:N6"/>
    <mergeCell ref="A7:N7"/>
    <mergeCell ref="A8:B8"/>
    <mergeCell ref="C8:D8"/>
    <mergeCell ref="E8:F8"/>
    <mergeCell ref="G8:H8"/>
    <mergeCell ref="I8:J8"/>
    <mergeCell ref="K8:L8"/>
    <mergeCell ref="M8:N8"/>
    <mergeCell ref="C11:D11"/>
    <mergeCell ref="E11:F11"/>
    <mergeCell ref="G11:H11"/>
    <mergeCell ref="I11:J11"/>
    <mergeCell ref="K11:L11"/>
    <mergeCell ref="M11:N11"/>
    <mergeCell ref="C10:D10"/>
    <mergeCell ref="E10:F10"/>
    <mergeCell ref="G10:H10"/>
    <mergeCell ref="I10:J10"/>
    <mergeCell ref="K10:L10"/>
    <mergeCell ref="M10:N10"/>
    <mergeCell ref="C13:D13"/>
    <mergeCell ref="E13:F13"/>
    <mergeCell ref="G13:H13"/>
    <mergeCell ref="I13:J13"/>
    <mergeCell ref="K13:L13"/>
    <mergeCell ref="M13:N13"/>
    <mergeCell ref="C12:D12"/>
    <mergeCell ref="E12:F12"/>
    <mergeCell ref="G12:H12"/>
    <mergeCell ref="I12:J12"/>
    <mergeCell ref="K12:L12"/>
    <mergeCell ref="M12:N12"/>
    <mergeCell ref="C15:D15"/>
    <mergeCell ref="E15:F15"/>
    <mergeCell ref="G15:H15"/>
    <mergeCell ref="I15:J15"/>
    <mergeCell ref="K15:L15"/>
    <mergeCell ref="M15:N15"/>
    <mergeCell ref="C14:D14"/>
    <mergeCell ref="E14:F14"/>
    <mergeCell ref="G14:H14"/>
    <mergeCell ref="I14:J14"/>
    <mergeCell ref="K14:L14"/>
    <mergeCell ref="M14:N14"/>
    <mergeCell ref="C17:D17"/>
    <mergeCell ref="E17:F17"/>
    <mergeCell ref="G17:H17"/>
    <mergeCell ref="I17:J17"/>
    <mergeCell ref="K17:L17"/>
    <mergeCell ref="M17:N17"/>
    <mergeCell ref="C16:D16"/>
    <mergeCell ref="E16:F16"/>
    <mergeCell ref="G16:H16"/>
    <mergeCell ref="I16:J16"/>
    <mergeCell ref="K16:L16"/>
    <mergeCell ref="M16:N16"/>
    <mergeCell ref="C19:D19"/>
    <mergeCell ref="E19:F19"/>
    <mergeCell ref="G19:H19"/>
    <mergeCell ref="I19:J19"/>
    <mergeCell ref="K19:L19"/>
    <mergeCell ref="M19:N19"/>
    <mergeCell ref="C18:D18"/>
    <mergeCell ref="E18:F18"/>
    <mergeCell ref="G18:H18"/>
    <mergeCell ref="I18:J18"/>
    <mergeCell ref="K18:L18"/>
    <mergeCell ref="M18:N18"/>
    <mergeCell ref="C21:D21"/>
    <mergeCell ref="E21:F21"/>
    <mergeCell ref="G21:H21"/>
    <mergeCell ref="I21:J21"/>
    <mergeCell ref="K21:L21"/>
    <mergeCell ref="M21:N21"/>
    <mergeCell ref="C20:D20"/>
    <mergeCell ref="E20:F20"/>
    <mergeCell ref="G20:H20"/>
    <mergeCell ref="I20:J20"/>
    <mergeCell ref="K20:L20"/>
    <mergeCell ref="M20:N20"/>
    <mergeCell ref="C23:D23"/>
    <mergeCell ref="E23:F23"/>
    <mergeCell ref="G23:H23"/>
    <mergeCell ref="I23:J23"/>
    <mergeCell ref="K23:L23"/>
    <mergeCell ref="M23:N23"/>
    <mergeCell ref="C22:D22"/>
    <mergeCell ref="E22:F22"/>
    <mergeCell ref="G22:H22"/>
    <mergeCell ref="I22:J22"/>
    <mergeCell ref="K22:L22"/>
    <mergeCell ref="M22:N22"/>
    <mergeCell ref="C25:D25"/>
    <mergeCell ref="E25:F25"/>
    <mergeCell ref="G25:H25"/>
    <mergeCell ref="I25:J25"/>
    <mergeCell ref="K25:L25"/>
    <mergeCell ref="M25:N25"/>
    <mergeCell ref="C24:D24"/>
    <mergeCell ref="E24:F24"/>
    <mergeCell ref="G24:H24"/>
    <mergeCell ref="I24:J24"/>
    <mergeCell ref="K24:L24"/>
    <mergeCell ref="M24:N24"/>
    <mergeCell ref="C27:D27"/>
    <mergeCell ref="E27:F27"/>
    <mergeCell ref="G27:H27"/>
    <mergeCell ref="I27:J27"/>
    <mergeCell ref="K27:L27"/>
    <mergeCell ref="M27:N27"/>
    <mergeCell ref="C26:D26"/>
    <mergeCell ref="E26:F26"/>
    <mergeCell ref="G26:H26"/>
    <mergeCell ref="I26:J26"/>
    <mergeCell ref="K26:L26"/>
    <mergeCell ref="M26:N26"/>
    <mergeCell ref="C29:D29"/>
    <mergeCell ref="E29:F29"/>
    <mergeCell ref="G29:H29"/>
    <mergeCell ref="I29:J29"/>
    <mergeCell ref="K29:L29"/>
    <mergeCell ref="M29:N29"/>
    <mergeCell ref="C28:D28"/>
    <mergeCell ref="E28:F28"/>
    <mergeCell ref="G28:H28"/>
    <mergeCell ref="I28:J28"/>
    <mergeCell ref="K28:L28"/>
    <mergeCell ref="M28:N28"/>
    <mergeCell ref="C31:D31"/>
    <mergeCell ref="E31:F31"/>
    <mergeCell ref="G31:H31"/>
    <mergeCell ref="I31:J31"/>
    <mergeCell ref="K31:L31"/>
    <mergeCell ref="M31:N31"/>
    <mergeCell ref="C30:D30"/>
    <mergeCell ref="E30:F30"/>
    <mergeCell ref="G30:H30"/>
    <mergeCell ref="I30:J30"/>
    <mergeCell ref="K30:L30"/>
    <mergeCell ref="M30:N30"/>
    <mergeCell ref="C33:D33"/>
    <mergeCell ref="E33:F33"/>
    <mergeCell ref="G33:H33"/>
    <mergeCell ref="I33:J33"/>
    <mergeCell ref="K33:L33"/>
    <mergeCell ref="M33:N33"/>
    <mergeCell ref="C32:D32"/>
    <mergeCell ref="E32:F32"/>
    <mergeCell ref="G32:H32"/>
    <mergeCell ref="I32:J32"/>
    <mergeCell ref="K32:L32"/>
    <mergeCell ref="M32:N32"/>
    <mergeCell ref="C35:D35"/>
    <mergeCell ref="E35:F35"/>
    <mergeCell ref="G35:H35"/>
    <mergeCell ref="I35:J35"/>
    <mergeCell ref="K35:L35"/>
    <mergeCell ref="M35:N35"/>
    <mergeCell ref="C34:D34"/>
    <mergeCell ref="E34:F34"/>
    <mergeCell ref="G34:H34"/>
    <mergeCell ref="I34:J34"/>
    <mergeCell ref="K34:L34"/>
    <mergeCell ref="M34:N34"/>
    <mergeCell ref="C37:D37"/>
    <mergeCell ref="E37:F37"/>
    <mergeCell ref="G37:H37"/>
    <mergeCell ref="I37:J37"/>
    <mergeCell ref="K37:L37"/>
    <mergeCell ref="M37:N37"/>
    <mergeCell ref="C36:D36"/>
    <mergeCell ref="E36:F36"/>
    <mergeCell ref="G36:H36"/>
    <mergeCell ref="I36:J36"/>
    <mergeCell ref="K36:L36"/>
    <mergeCell ref="M36:N36"/>
    <mergeCell ref="C39:D39"/>
    <mergeCell ref="E39:F39"/>
    <mergeCell ref="G39:H39"/>
    <mergeCell ref="I39:J39"/>
    <mergeCell ref="K39:L39"/>
    <mergeCell ref="M39:N39"/>
    <mergeCell ref="C38:D38"/>
    <mergeCell ref="E38:F38"/>
    <mergeCell ref="G38:H38"/>
    <mergeCell ref="I38:J38"/>
    <mergeCell ref="K38:L38"/>
    <mergeCell ref="M38:N38"/>
    <mergeCell ref="M40:N40"/>
    <mergeCell ref="C41:D41"/>
    <mergeCell ref="E41:F41"/>
    <mergeCell ref="G41:H41"/>
    <mergeCell ref="I41:J41"/>
    <mergeCell ref="K41:L41"/>
    <mergeCell ref="M41:N41"/>
    <mergeCell ref="A40:A61"/>
    <mergeCell ref="C40:D40"/>
    <mergeCell ref="E40:F40"/>
    <mergeCell ref="G40:H40"/>
    <mergeCell ref="I40:J40"/>
    <mergeCell ref="K40:L40"/>
    <mergeCell ref="C42:D42"/>
    <mergeCell ref="E42:F42"/>
    <mergeCell ref="G42:H42"/>
    <mergeCell ref="I42:J42"/>
    <mergeCell ref="C44:D44"/>
    <mergeCell ref="E44:F44"/>
    <mergeCell ref="G44:H44"/>
    <mergeCell ref="I44:J44"/>
    <mergeCell ref="K44:L44"/>
    <mergeCell ref="M44:N44"/>
    <mergeCell ref="K42:L42"/>
    <mergeCell ref="M42:N42"/>
    <mergeCell ref="C43:D43"/>
    <mergeCell ref="E43:F43"/>
    <mergeCell ref="G43:H43"/>
    <mergeCell ref="I43:J43"/>
    <mergeCell ref="K43:L43"/>
    <mergeCell ref="M43:N43"/>
    <mergeCell ref="C46:D46"/>
    <mergeCell ref="E46:F46"/>
    <mergeCell ref="G46:H46"/>
    <mergeCell ref="I46:J46"/>
    <mergeCell ref="K46:L46"/>
    <mergeCell ref="M46:N46"/>
    <mergeCell ref="C45:D45"/>
    <mergeCell ref="E45:F45"/>
    <mergeCell ref="G45:H45"/>
    <mergeCell ref="I45:J45"/>
    <mergeCell ref="K45:L45"/>
    <mergeCell ref="M45:N45"/>
    <mergeCell ref="C48:D48"/>
    <mergeCell ref="E48:F48"/>
    <mergeCell ref="G48:H48"/>
    <mergeCell ref="I48:J48"/>
    <mergeCell ref="K48:L48"/>
    <mergeCell ref="M48:N48"/>
    <mergeCell ref="C47:D47"/>
    <mergeCell ref="E47:F47"/>
    <mergeCell ref="G47:H47"/>
    <mergeCell ref="I47:J47"/>
    <mergeCell ref="K47:L47"/>
    <mergeCell ref="M47:N47"/>
    <mergeCell ref="C50:D50"/>
    <mergeCell ref="E50:F50"/>
    <mergeCell ref="G50:H50"/>
    <mergeCell ref="I50:J50"/>
    <mergeCell ref="K50:L50"/>
    <mergeCell ref="M50:N50"/>
    <mergeCell ref="C49:D49"/>
    <mergeCell ref="E49:F49"/>
    <mergeCell ref="G49:H49"/>
    <mergeCell ref="I49:J49"/>
    <mergeCell ref="K49:L49"/>
    <mergeCell ref="M49:N49"/>
    <mergeCell ref="C52:D52"/>
    <mergeCell ref="E52:F52"/>
    <mergeCell ref="G52:H52"/>
    <mergeCell ref="I52:J52"/>
    <mergeCell ref="K52:L52"/>
    <mergeCell ref="M52:N52"/>
    <mergeCell ref="C51:D51"/>
    <mergeCell ref="E51:F51"/>
    <mergeCell ref="G51:H51"/>
    <mergeCell ref="I51:J51"/>
    <mergeCell ref="K51:L51"/>
    <mergeCell ref="M51:N51"/>
    <mergeCell ref="C54:D54"/>
    <mergeCell ref="E54:F54"/>
    <mergeCell ref="G54:H54"/>
    <mergeCell ref="I54:J54"/>
    <mergeCell ref="K54:L54"/>
    <mergeCell ref="M54:N54"/>
    <mergeCell ref="C53:D53"/>
    <mergeCell ref="E53:F53"/>
    <mergeCell ref="G53:H53"/>
    <mergeCell ref="I53:J53"/>
    <mergeCell ref="K53:L53"/>
    <mergeCell ref="M53:N53"/>
    <mergeCell ref="C56:D56"/>
    <mergeCell ref="E56:F56"/>
    <mergeCell ref="G56:H56"/>
    <mergeCell ref="I56:J56"/>
    <mergeCell ref="K56:L56"/>
    <mergeCell ref="M56:N56"/>
    <mergeCell ref="C55:D55"/>
    <mergeCell ref="E55:F55"/>
    <mergeCell ref="G55:H55"/>
    <mergeCell ref="I55:J55"/>
    <mergeCell ref="K55:L55"/>
    <mergeCell ref="M55:N55"/>
    <mergeCell ref="C58:D58"/>
    <mergeCell ref="E58:F58"/>
    <mergeCell ref="G58:H58"/>
    <mergeCell ref="I58:J58"/>
    <mergeCell ref="K58:L58"/>
    <mergeCell ref="M58:N58"/>
    <mergeCell ref="C57:D57"/>
    <mergeCell ref="E57:F57"/>
    <mergeCell ref="G57:H57"/>
    <mergeCell ref="I57:J57"/>
    <mergeCell ref="K57:L57"/>
    <mergeCell ref="M57:N57"/>
    <mergeCell ref="C60:D60"/>
    <mergeCell ref="E60:F60"/>
    <mergeCell ref="G60:H60"/>
    <mergeCell ref="I60:J60"/>
    <mergeCell ref="K60:L60"/>
    <mergeCell ref="M60:N60"/>
    <mergeCell ref="C59:D59"/>
    <mergeCell ref="E59:F59"/>
    <mergeCell ref="G59:H59"/>
    <mergeCell ref="I59:J59"/>
    <mergeCell ref="K59:L59"/>
    <mergeCell ref="M59:N59"/>
    <mergeCell ref="M62:N62"/>
    <mergeCell ref="A62:B62"/>
    <mergeCell ref="C62:D62"/>
    <mergeCell ref="E62:F62"/>
    <mergeCell ref="G62:H62"/>
    <mergeCell ref="I62:J62"/>
    <mergeCell ref="K62:L62"/>
    <mergeCell ref="C61:D61"/>
    <mergeCell ref="E61:F61"/>
    <mergeCell ref="G61:H61"/>
    <mergeCell ref="I61:J61"/>
    <mergeCell ref="K61:L61"/>
    <mergeCell ref="M61:N6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62"/>
  <sheetViews>
    <sheetView workbookViewId="0">
      <selection sqref="A1:XFD1048576"/>
    </sheetView>
  </sheetViews>
  <sheetFormatPr baseColWidth="10" defaultColWidth="9.140625" defaultRowHeight="12.75"/>
  <cols>
    <col min="1" max="1" width="4.42578125" style="11" bestFit="1" customWidth="1"/>
    <col min="2" max="2" width="36.42578125" style="11" bestFit="1" customWidth="1"/>
    <col min="3" max="3" width="7.28515625" style="11" bestFit="1" customWidth="1"/>
    <col min="4" max="4" width="7.140625" style="11" bestFit="1" customWidth="1"/>
    <col min="5" max="6" width="10.140625" style="11" bestFit="1" customWidth="1"/>
    <col min="7" max="14" width="7.140625" style="11" bestFit="1" customWidth="1"/>
    <col min="15" max="16384" width="9.140625" style="11"/>
  </cols>
  <sheetData>
    <row r="1" spans="1:14">
      <c r="A1" s="35">
        <v>41436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8.75" customHeight="1">
      <c r="A2" s="37" t="s">
        <v>148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8.7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18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18.7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ht="18.75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12.75" customHeight="1" thickBo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3.5" thickBot="1">
      <c r="A8" s="39" t="s">
        <v>1</v>
      </c>
      <c r="B8" s="40"/>
      <c r="C8" s="33" t="s">
        <v>2</v>
      </c>
      <c r="D8" s="34"/>
      <c r="E8" s="33" t="s">
        <v>3</v>
      </c>
      <c r="F8" s="34"/>
      <c r="G8" s="33" t="s">
        <v>4</v>
      </c>
      <c r="H8" s="34"/>
      <c r="I8" s="33" t="s">
        <v>5</v>
      </c>
      <c r="J8" s="34"/>
      <c r="K8" s="33" t="s">
        <v>6</v>
      </c>
      <c r="L8" s="34"/>
      <c r="M8" s="33" t="s">
        <v>7</v>
      </c>
      <c r="N8" s="34"/>
    </row>
    <row r="9" spans="1:14" ht="13.5" thickBot="1">
      <c r="A9" s="12" t="s">
        <v>8</v>
      </c>
      <c r="B9" s="12" t="s">
        <v>9</v>
      </c>
      <c r="C9" s="41">
        <v>3215068.65288</v>
      </c>
      <c r="D9" s="42"/>
      <c r="E9" s="41">
        <v>394166.93745999999</v>
      </c>
      <c r="F9" s="42"/>
      <c r="G9" s="41">
        <v>82071.112899999993</v>
      </c>
      <c r="H9" s="42"/>
      <c r="I9" s="41">
        <v>311749.85376000003</v>
      </c>
      <c r="J9" s="42"/>
      <c r="K9" s="41">
        <v>222.18176</v>
      </c>
      <c r="L9" s="42"/>
      <c r="M9" s="41">
        <v>123.78904</v>
      </c>
      <c r="N9" s="42"/>
    </row>
    <row r="10" spans="1:14" ht="13.5" thickBot="1">
      <c r="A10" s="12" t="s">
        <v>10</v>
      </c>
      <c r="B10" s="12" t="s">
        <v>11</v>
      </c>
      <c r="C10" s="41">
        <v>2676298.3418700001</v>
      </c>
      <c r="D10" s="42"/>
      <c r="E10" s="41">
        <v>238085.41524</v>
      </c>
      <c r="F10" s="42"/>
      <c r="G10" s="41">
        <v>78199.602100000004</v>
      </c>
      <c r="H10" s="42"/>
      <c r="I10" s="41">
        <v>153470.00257000001</v>
      </c>
      <c r="J10" s="42"/>
      <c r="K10" s="41">
        <v>5922.1470499999996</v>
      </c>
      <c r="L10" s="42"/>
      <c r="M10" s="41">
        <v>493.66352000000001</v>
      </c>
      <c r="N10" s="42"/>
    </row>
    <row r="11" spans="1:14" ht="13.5" thickBot="1">
      <c r="A11" s="12" t="s">
        <v>12</v>
      </c>
      <c r="B11" s="12" t="s">
        <v>13</v>
      </c>
      <c r="C11" s="41">
        <v>1405646.30134</v>
      </c>
      <c r="D11" s="42"/>
      <c r="E11" s="41">
        <v>107762.86558</v>
      </c>
      <c r="F11" s="42"/>
      <c r="G11" s="41">
        <v>41852.468090000002</v>
      </c>
      <c r="H11" s="42"/>
      <c r="I11" s="41">
        <v>55234.327879999997</v>
      </c>
      <c r="J11" s="42"/>
      <c r="K11" s="41">
        <v>7599.1563399999995</v>
      </c>
      <c r="L11" s="42"/>
      <c r="M11" s="41">
        <v>3076.91327</v>
      </c>
      <c r="N11" s="42"/>
    </row>
    <row r="12" spans="1:14" ht="13.5" thickBot="1">
      <c r="A12" s="12" t="s">
        <v>14</v>
      </c>
      <c r="B12" s="12" t="s">
        <v>15</v>
      </c>
      <c r="C12" s="41">
        <v>729072.45435000001</v>
      </c>
      <c r="D12" s="42"/>
      <c r="E12" s="41">
        <v>81131.683659999995</v>
      </c>
      <c r="F12" s="42"/>
      <c r="G12" s="41">
        <v>39520.855040000002</v>
      </c>
      <c r="H12" s="42"/>
      <c r="I12" s="41">
        <v>39331.383249999999</v>
      </c>
      <c r="J12" s="42"/>
      <c r="K12" s="41">
        <v>2279.4453699999999</v>
      </c>
      <c r="L12" s="42"/>
      <c r="M12" s="41">
        <v>0</v>
      </c>
      <c r="N12" s="42"/>
    </row>
    <row r="13" spans="1:14" ht="13.5" thickBot="1">
      <c r="A13" s="12" t="s">
        <v>16</v>
      </c>
      <c r="B13" s="12" t="s">
        <v>17</v>
      </c>
      <c r="C13" s="41">
        <v>4884641.7929699998</v>
      </c>
      <c r="D13" s="42"/>
      <c r="E13" s="41">
        <v>76561.127630000003</v>
      </c>
      <c r="F13" s="42"/>
      <c r="G13" s="41">
        <v>24489.687269999999</v>
      </c>
      <c r="H13" s="42"/>
      <c r="I13" s="41">
        <v>48214.492319999998</v>
      </c>
      <c r="J13" s="42"/>
      <c r="K13" s="41">
        <v>3800.1885200000002</v>
      </c>
      <c r="L13" s="42"/>
      <c r="M13" s="41">
        <v>56.759520000000002</v>
      </c>
      <c r="N13" s="42"/>
    </row>
    <row r="14" spans="1:14" ht="13.5" thickBot="1">
      <c r="A14" s="12" t="s">
        <v>18</v>
      </c>
      <c r="B14" s="12" t="s">
        <v>19</v>
      </c>
      <c r="C14" s="41">
        <v>1474688.88087</v>
      </c>
      <c r="D14" s="42"/>
      <c r="E14" s="41">
        <v>73404.337769999998</v>
      </c>
      <c r="F14" s="42"/>
      <c r="G14" s="41">
        <v>28124.913209999999</v>
      </c>
      <c r="H14" s="42"/>
      <c r="I14" s="41">
        <v>28506.930769999999</v>
      </c>
      <c r="J14" s="42"/>
      <c r="K14" s="41">
        <v>16772.49379</v>
      </c>
      <c r="L14" s="42"/>
      <c r="M14" s="41">
        <v>0</v>
      </c>
      <c r="N14" s="42"/>
    </row>
    <row r="15" spans="1:14" ht="13.5" thickBot="1">
      <c r="A15" s="12" t="s">
        <v>20</v>
      </c>
      <c r="B15" s="12" t="s">
        <v>21</v>
      </c>
      <c r="C15" s="41">
        <v>1320892.9563899999</v>
      </c>
      <c r="D15" s="42"/>
      <c r="E15" s="41">
        <v>56026.6584</v>
      </c>
      <c r="F15" s="42"/>
      <c r="G15" s="41">
        <v>2424.1606900000002</v>
      </c>
      <c r="H15" s="42"/>
      <c r="I15" s="41">
        <v>48592.576179999996</v>
      </c>
      <c r="J15" s="42"/>
      <c r="K15" s="41">
        <v>5009.9215299999996</v>
      </c>
      <c r="L15" s="42"/>
      <c r="M15" s="41">
        <v>0</v>
      </c>
      <c r="N15" s="42"/>
    </row>
    <row r="16" spans="1:14" ht="13.5" thickBot="1">
      <c r="A16" s="12" t="s">
        <v>22</v>
      </c>
      <c r="B16" s="12" t="s">
        <v>27</v>
      </c>
      <c r="C16" s="41">
        <v>144935.29712</v>
      </c>
      <c r="D16" s="42"/>
      <c r="E16" s="41">
        <v>45851.057030000004</v>
      </c>
      <c r="F16" s="42"/>
      <c r="G16" s="41">
        <v>4429.8566099999998</v>
      </c>
      <c r="H16" s="42"/>
      <c r="I16" s="41">
        <v>41383.200420000001</v>
      </c>
      <c r="J16" s="42"/>
      <c r="K16" s="41">
        <v>38</v>
      </c>
      <c r="L16" s="42"/>
      <c r="M16" s="41">
        <v>0</v>
      </c>
      <c r="N16" s="42"/>
    </row>
    <row r="17" spans="1:14" ht="13.5" thickBot="1">
      <c r="A17" s="12" t="s">
        <v>24</v>
      </c>
      <c r="B17" s="12" t="s">
        <v>23</v>
      </c>
      <c r="C17" s="41">
        <v>246430.61444</v>
      </c>
      <c r="D17" s="42"/>
      <c r="E17" s="41">
        <v>45513.135309999998</v>
      </c>
      <c r="F17" s="42"/>
      <c r="G17" s="41">
        <v>18640.846160000001</v>
      </c>
      <c r="H17" s="42"/>
      <c r="I17" s="41">
        <v>26872.289150000001</v>
      </c>
      <c r="J17" s="42"/>
      <c r="K17" s="41">
        <v>0</v>
      </c>
      <c r="L17" s="42"/>
      <c r="M17" s="41">
        <v>0</v>
      </c>
      <c r="N17" s="42"/>
    </row>
    <row r="18" spans="1:14" ht="13.5" thickBot="1">
      <c r="A18" s="12" t="s">
        <v>26</v>
      </c>
      <c r="B18" s="12" t="s">
        <v>25</v>
      </c>
      <c r="C18" s="41">
        <v>6066013.7352299998</v>
      </c>
      <c r="D18" s="42"/>
      <c r="E18" s="41">
        <v>39291.905400000003</v>
      </c>
      <c r="F18" s="42"/>
      <c r="G18" s="41">
        <v>18825.012210000001</v>
      </c>
      <c r="H18" s="42"/>
      <c r="I18" s="41">
        <v>18196.682840000001</v>
      </c>
      <c r="J18" s="42"/>
      <c r="K18" s="41">
        <v>196.36510999999999</v>
      </c>
      <c r="L18" s="42"/>
      <c r="M18" s="41">
        <v>2073.8452400000001</v>
      </c>
      <c r="N18" s="42"/>
    </row>
    <row r="19" spans="1:14" ht="13.5" thickBot="1">
      <c r="A19" s="12" t="s">
        <v>28</v>
      </c>
      <c r="B19" s="12" t="s">
        <v>29</v>
      </c>
      <c r="C19" s="41">
        <v>441728.95595999999</v>
      </c>
      <c r="D19" s="42"/>
      <c r="E19" s="41">
        <v>10469.66432</v>
      </c>
      <c r="F19" s="42"/>
      <c r="G19" s="41">
        <v>10069.6486</v>
      </c>
      <c r="H19" s="42"/>
      <c r="I19" s="41">
        <v>400.01571999999999</v>
      </c>
      <c r="J19" s="42"/>
      <c r="K19" s="41">
        <v>0</v>
      </c>
      <c r="L19" s="42"/>
      <c r="M19" s="41">
        <v>0</v>
      </c>
      <c r="N19" s="42"/>
    </row>
    <row r="20" spans="1:14" ht="13.5" thickBot="1">
      <c r="A20" s="12" t="s">
        <v>30</v>
      </c>
      <c r="B20" s="12" t="s">
        <v>33</v>
      </c>
      <c r="C20" s="41">
        <v>287293.59629000002</v>
      </c>
      <c r="D20" s="42"/>
      <c r="E20" s="41">
        <v>7315.8170200000004</v>
      </c>
      <c r="F20" s="42"/>
      <c r="G20" s="41">
        <v>5260.0406800000001</v>
      </c>
      <c r="H20" s="42"/>
      <c r="I20" s="41">
        <v>2055.7763399999999</v>
      </c>
      <c r="J20" s="42"/>
      <c r="K20" s="41">
        <v>0</v>
      </c>
      <c r="L20" s="42"/>
      <c r="M20" s="41">
        <v>0</v>
      </c>
      <c r="N20" s="42"/>
    </row>
    <row r="21" spans="1:14" ht="13.5" thickBot="1">
      <c r="A21" s="12" t="s">
        <v>32</v>
      </c>
      <c r="B21" s="12" t="s">
        <v>31</v>
      </c>
      <c r="C21" s="41">
        <v>481158.09856000001</v>
      </c>
      <c r="D21" s="42"/>
      <c r="E21" s="41">
        <v>6875.1149500000001</v>
      </c>
      <c r="F21" s="42"/>
      <c r="G21" s="41">
        <v>4925.0000099999997</v>
      </c>
      <c r="H21" s="42"/>
      <c r="I21" s="41">
        <v>550.11494000000005</v>
      </c>
      <c r="J21" s="42"/>
      <c r="K21" s="41">
        <v>0</v>
      </c>
      <c r="L21" s="42"/>
      <c r="M21" s="41">
        <v>1400</v>
      </c>
      <c r="N21" s="42"/>
    </row>
    <row r="22" spans="1:14" ht="13.5" thickBot="1">
      <c r="A22" s="12" t="s">
        <v>34</v>
      </c>
      <c r="B22" s="12" t="s">
        <v>41</v>
      </c>
      <c r="C22" s="41">
        <v>159787.79253999999</v>
      </c>
      <c r="D22" s="42"/>
      <c r="E22" s="41">
        <v>6790.2186099999999</v>
      </c>
      <c r="F22" s="42"/>
      <c r="G22" s="41">
        <v>0</v>
      </c>
      <c r="H22" s="42"/>
      <c r="I22" s="41">
        <v>6790.2186099999999</v>
      </c>
      <c r="J22" s="42"/>
      <c r="K22" s="41">
        <v>0</v>
      </c>
      <c r="L22" s="42"/>
      <c r="M22" s="41">
        <v>0</v>
      </c>
      <c r="N22" s="42"/>
    </row>
    <row r="23" spans="1:14" ht="13.5" thickBot="1">
      <c r="A23" s="12" t="s">
        <v>36</v>
      </c>
      <c r="B23" s="12" t="s">
        <v>35</v>
      </c>
      <c r="C23" s="41">
        <v>598892.39066999999</v>
      </c>
      <c r="D23" s="42"/>
      <c r="E23" s="41">
        <v>6784.4976800000004</v>
      </c>
      <c r="F23" s="42"/>
      <c r="G23" s="41">
        <v>500.22165000000001</v>
      </c>
      <c r="H23" s="42"/>
      <c r="I23" s="41">
        <v>911.79292999999996</v>
      </c>
      <c r="J23" s="42"/>
      <c r="K23" s="41">
        <v>5372.4831000000004</v>
      </c>
      <c r="L23" s="42"/>
      <c r="M23" s="41">
        <v>0</v>
      </c>
      <c r="N23" s="42"/>
    </row>
    <row r="24" spans="1:14" ht="13.5" thickBot="1">
      <c r="A24" s="12" t="s">
        <v>38</v>
      </c>
      <c r="B24" s="12" t="s">
        <v>39</v>
      </c>
      <c r="C24" s="41">
        <v>107853.62586</v>
      </c>
      <c r="D24" s="42"/>
      <c r="E24" s="41">
        <v>4739.8164500000003</v>
      </c>
      <c r="F24" s="42"/>
      <c r="G24" s="41">
        <v>3203.2250800000002</v>
      </c>
      <c r="H24" s="42"/>
      <c r="I24" s="41">
        <v>1067.3653300000001</v>
      </c>
      <c r="J24" s="42"/>
      <c r="K24" s="41">
        <v>469.22604000000001</v>
      </c>
      <c r="L24" s="42"/>
      <c r="M24" s="41">
        <v>0</v>
      </c>
      <c r="N24" s="42"/>
    </row>
    <row r="25" spans="1:14" ht="13.5" thickBot="1">
      <c r="A25" s="12" t="s">
        <v>40</v>
      </c>
      <c r="B25" s="12" t="s">
        <v>37</v>
      </c>
      <c r="C25" s="41">
        <v>165174.20785999999</v>
      </c>
      <c r="D25" s="42"/>
      <c r="E25" s="41">
        <v>4654.7037899999996</v>
      </c>
      <c r="F25" s="42"/>
      <c r="G25" s="41">
        <v>0</v>
      </c>
      <c r="H25" s="42"/>
      <c r="I25" s="41">
        <v>4654.7037899999996</v>
      </c>
      <c r="J25" s="42"/>
      <c r="K25" s="41">
        <v>0</v>
      </c>
      <c r="L25" s="42"/>
      <c r="M25" s="41">
        <v>0</v>
      </c>
      <c r="N25" s="42"/>
    </row>
    <row r="26" spans="1:14" ht="13.5" thickBot="1">
      <c r="A26" s="12" t="s">
        <v>42</v>
      </c>
      <c r="B26" s="12" t="s">
        <v>45</v>
      </c>
      <c r="C26" s="41">
        <v>1193333.1467599999</v>
      </c>
      <c r="D26" s="42"/>
      <c r="E26" s="41">
        <v>4322.9839700000002</v>
      </c>
      <c r="F26" s="42"/>
      <c r="G26" s="41">
        <v>440.23146000000003</v>
      </c>
      <c r="H26" s="42"/>
      <c r="I26" s="41">
        <v>85.713059999999999</v>
      </c>
      <c r="J26" s="42"/>
      <c r="K26" s="41">
        <v>3797.0394500000002</v>
      </c>
      <c r="L26" s="42"/>
      <c r="M26" s="41">
        <v>0</v>
      </c>
      <c r="N26" s="42"/>
    </row>
    <row r="27" spans="1:14" ht="13.5" thickBot="1">
      <c r="A27" s="12" t="s">
        <v>44</v>
      </c>
      <c r="B27" s="12" t="s">
        <v>43</v>
      </c>
      <c r="C27" s="41">
        <v>1608309.31158</v>
      </c>
      <c r="D27" s="42"/>
      <c r="E27" s="41">
        <v>3838.9921899999999</v>
      </c>
      <c r="F27" s="42"/>
      <c r="G27" s="41">
        <v>457.87705999999997</v>
      </c>
      <c r="H27" s="42"/>
      <c r="I27" s="41">
        <v>8.8199000000000005</v>
      </c>
      <c r="J27" s="42"/>
      <c r="K27" s="41">
        <v>3372.2952300000002</v>
      </c>
      <c r="L27" s="42"/>
      <c r="M27" s="41">
        <v>0</v>
      </c>
      <c r="N27" s="42"/>
    </row>
    <row r="28" spans="1:14" ht="13.5" thickBot="1">
      <c r="A28" s="12" t="s">
        <v>46</v>
      </c>
      <c r="B28" s="12" t="s">
        <v>47</v>
      </c>
      <c r="C28" s="41">
        <v>283569.14263000002</v>
      </c>
      <c r="D28" s="42"/>
      <c r="E28" s="41">
        <v>2752.7929199999999</v>
      </c>
      <c r="F28" s="42"/>
      <c r="G28" s="41">
        <v>2752.7929199999999</v>
      </c>
      <c r="H28" s="42"/>
      <c r="I28" s="41">
        <v>0</v>
      </c>
      <c r="J28" s="42"/>
      <c r="K28" s="41">
        <v>0</v>
      </c>
      <c r="L28" s="42"/>
      <c r="M28" s="41">
        <v>0</v>
      </c>
      <c r="N28" s="42"/>
    </row>
    <row r="29" spans="1:14" ht="13.5" thickBot="1">
      <c r="A29" s="12" t="s">
        <v>48</v>
      </c>
      <c r="B29" s="12" t="s">
        <v>49</v>
      </c>
      <c r="C29" s="41">
        <v>766894.25439000002</v>
      </c>
      <c r="D29" s="42"/>
      <c r="E29" s="41">
        <v>2718.9280699999999</v>
      </c>
      <c r="F29" s="42"/>
      <c r="G29" s="41">
        <v>1024.2270900000001</v>
      </c>
      <c r="H29" s="42"/>
      <c r="I29" s="41">
        <v>1694.7009800000001</v>
      </c>
      <c r="J29" s="42"/>
      <c r="K29" s="41">
        <v>0</v>
      </c>
      <c r="L29" s="42"/>
      <c r="M29" s="41">
        <v>0</v>
      </c>
      <c r="N29" s="42"/>
    </row>
    <row r="30" spans="1:14" ht="13.5" thickBot="1">
      <c r="A30" s="12" t="s">
        <v>50</v>
      </c>
      <c r="B30" s="12" t="s">
        <v>53</v>
      </c>
      <c r="C30" s="41">
        <v>162733.48924</v>
      </c>
      <c r="D30" s="42"/>
      <c r="E30" s="41">
        <v>1402.09782</v>
      </c>
      <c r="F30" s="42"/>
      <c r="G30" s="41">
        <v>639.89597000000003</v>
      </c>
      <c r="H30" s="42"/>
      <c r="I30" s="41">
        <v>762.20185000000004</v>
      </c>
      <c r="J30" s="42"/>
      <c r="K30" s="41">
        <v>0</v>
      </c>
      <c r="L30" s="42"/>
      <c r="M30" s="41">
        <v>0</v>
      </c>
      <c r="N30" s="42"/>
    </row>
    <row r="31" spans="1:14" ht="13.5" thickBot="1">
      <c r="A31" s="12" t="s">
        <v>52</v>
      </c>
      <c r="B31" s="12" t="s">
        <v>85</v>
      </c>
      <c r="C31" s="41">
        <v>221914.33483000001</v>
      </c>
      <c r="D31" s="42"/>
      <c r="E31" s="41">
        <v>1200</v>
      </c>
      <c r="F31" s="42"/>
      <c r="G31" s="41">
        <v>0</v>
      </c>
      <c r="H31" s="42"/>
      <c r="I31" s="41">
        <v>1200</v>
      </c>
      <c r="J31" s="42"/>
      <c r="K31" s="41">
        <v>0</v>
      </c>
      <c r="L31" s="42"/>
      <c r="M31" s="41">
        <v>0</v>
      </c>
      <c r="N31" s="42"/>
    </row>
    <row r="32" spans="1:14" ht="13.5" thickBot="1">
      <c r="A32" s="12" t="s">
        <v>54</v>
      </c>
      <c r="B32" s="12" t="s">
        <v>51</v>
      </c>
      <c r="C32" s="41">
        <v>414712.40941999998</v>
      </c>
      <c r="D32" s="42"/>
      <c r="E32" s="41">
        <v>1143.54287</v>
      </c>
      <c r="F32" s="42"/>
      <c r="G32" s="41">
        <v>1143.54287</v>
      </c>
      <c r="H32" s="42"/>
      <c r="I32" s="41">
        <v>0</v>
      </c>
      <c r="J32" s="42"/>
      <c r="K32" s="41">
        <v>0</v>
      </c>
      <c r="L32" s="42"/>
      <c r="M32" s="41">
        <v>0</v>
      </c>
      <c r="N32" s="42"/>
    </row>
    <row r="33" spans="1:14" ht="13.5" thickBot="1">
      <c r="A33" s="12" t="s">
        <v>56</v>
      </c>
      <c r="B33" s="12" t="s">
        <v>55</v>
      </c>
      <c r="C33" s="41">
        <v>1986328.21624</v>
      </c>
      <c r="D33" s="42"/>
      <c r="E33" s="41">
        <v>1017.73115</v>
      </c>
      <c r="F33" s="42"/>
      <c r="G33" s="41">
        <v>40.507739999999998</v>
      </c>
      <c r="H33" s="42"/>
      <c r="I33" s="41">
        <v>89.896619999999999</v>
      </c>
      <c r="J33" s="42"/>
      <c r="K33" s="41">
        <v>887.32678999999996</v>
      </c>
      <c r="L33" s="42"/>
      <c r="M33" s="41">
        <v>0</v>
      </c>
      <c r="N33" s="42"/>
    </row>
    <row r="34" spans="1:14" ht="13.5" thickBot="1">
      <c r="A34" s="12" t="s">
        <v>58</v>
      </c>
      <c r="B34" s="12" t="s">
        <v>57</v>
      </c>
      <c r="C34" s="41">
        <v>466928.42865000002</v>
      </c>
      <c r="D34" s="42"/>
      <c r="E34" s="41">
        <v>817.35634000000005</v>
      </c>
      <c r="F34" s="42"/>
      <c r="G34" s="41">
        <v>28.444489999999998</v>
      </c>
      <c r="H34" s="42"/>
      <c r="I34" s="41">
        <v>758.75478999999996</v>
      </c>
      <c r="J34" s="42"/>
      <c r="K34" s="41">
        <v>30.157060000000001</v>
      </c>
      <c r="L34" s="42"/>
      <c r="M34" s="41">
        <v>0</v>
      </c>
      <c r="N34" s="42"/>
    </row>
    <row r="35" spans="1:14" ht="13.5" thickBot="1">
      <c r="A35" s="12" t="s">
        <v>60</v>
      </c>
      <c r="B35" s="12" t="s">
        <v>59</v>
      </c>
      <c r="C35" s="41">
        <v>393896.59214999998</v>
      </c>
      <c r="D35" s="42"/>
      <c r="E35" s="41">
        <v>514.93159000000003</v>
      </c>
      <c r="F35" s="42"/>
      <c r="G35" s="41">
        <v>100</v>
      </c>
      <c r="H35" s="42"/>
      <c r="I35" s="41">
        <v>414.93159000000003</v>
      </c>
      <c r="J35" s="42"/>
      <c r="K35" s="41">
        <v>0</v>
      </c>
      <c r="L35" s="42"/>
      <c r="M35" s="41">
        <v>0</v>
      </c>
      <c r="N35" s="42"/>
    </row>
    <row r="36" spans="1:14" ht="13.5" thickBot="1">
      <c r="A36" s="12" t="s">
        <v>62</v>
      </c>
      <c r="B36" s="12" t="s">
        <v>61</v>
      </c>
      <c r="C36" s="41">
        <v>26164.42179</v>
      </c>
      <c r="D36" s="42"/>
      <c r="E36" s="41">
        <v>418.67955000000001</v>
      </c>
      <c r="F36" s="42"/>
      <c r="G36" s="41">
        <v>332.65532999999999</v>
      </c>
      <c r="H36" s="42"/>
      <c r="I36" s="41">
        <v>86.02422</v>
      </c>
      <c r="J36" s="42"/>
      <c r="K36" s="41">
        <v>0</v>
      </c>
      <c r="L36" s="42"/>
      <c r="M36" s="41">
        <v>0</v>
      </c>
      <c r="N36" s="42"/>
    </row>
    <row r="37" spans="1:14" ht="13.5" thickBot="1">
      <c r="A37" s="12" t="s">
        <v>64</v>
      </c>
      <c r="B37" s="12" t="s">
        <v>65</v>
      </c>
      <c r="C37" s="41">
        <v>58397.927929999998</v>
      </c>
      <c r="D37" s="42"/>
      <c r="E37" s="41">
        <v>331.95141999999998</v>
      </c>
      <c r="F37" s="42"/>
      <c r="G37" s="41">
        <v>0</v>
      </c>
      <c r="H37" s="42"/>
      <c r="I37" s="41">
        <v>0</v>
      </c>
      <c r="J37" s="42"/>
      <c r="K37" s="41">
        <v>331.95141999999998</v>
      </c>
      <c r="L37" s="42"/>
      <c r="M37" s="41">
        <v>0</v>
      </c>
      <c r="N37" s="42"/>
    </row>
    <row r="38" spans="1:14" ht="13.5" thickBot="1">
      <c r="A38" s="12" t="s">
        <v>66</v>
      </c>
      <c r="B38" s="12" t="s">
        <v>63</v>
      </c>
      <c r="C38" s="41">
        <v>158836.05593999999</v>
      </c>
      <c r="D38" s="42"/>
      <c r="E38" s="41">
        <v>100.02675000000001</v>
      </c>
      <c r="F38" s="42"/>
      <c r="G38" s="41">
        <v>100</v>
      </c>
      <c r="H38" s="42"/>
      <c r="I38" s="41">
        <v>2.6749999999999999E-2</v>
      </c>
      <c r="J38" s="42"/>
      <c r="K38" s="41">
        <v>0</v>
      </c>
      <c r="L38" s="42"/>
      <c r="M38" s="41">
        <v>0</v>
      </c>
      <c r="N38" s="42"/>
    </row>
    <row r="39" spans="1:14" ht="13.5" thickBot="1">
      <c r="A39" s="12" t="s">
        <v>68</v>
      </c>
      <c r="B39" s="12" t="s">
        <v>75</v>
      </c>
      <c r="C39" s="41">
        <v>11412.562970000001</v>
      </c>
      <c r="D39" s="42"/>
      <c r="E39" s="41">
        <v>55.425400000000003</v>
      </c>
      <c r="F39" s="42"/>
      <c r="G39" s="41">
        <v>0</v>
      </c>
      <c r="H39" s="42"/>
      <c r="I39" s="41">
        <v>0</v>
      </c>
      <c r="J39" s="42"/>
      <c r="K39" s="41">
        <v>55.425400000000003</v>
      </c>
      <c r="L39" s="42"/>
      <c r="M39" s="41">
        <v>0</v>
      </c>
      <c r="N39" s="42"/>
    </row>
    <row r="40" spans="1:14" ht="13.5" thickBot="1">
      <c r="A40" s="12" t="s">
        <v>93</v>
      </c>
      <c r="B40" s="12" t="s">
        <v>67</v>
      </c>
      <c r="C40" s="41">
        <v>24503.021680000002</v>
      </c>
      <c r="D40" s="42"/>
      <c r="E40" s="41">
        <v>31.603999999999999</v>
      </c>
      <c r="F40" s="42"/>
      <c r="G40" s="41">
        <v>0</v>
      </c>
      <c r="H40" s="42"/>
      <c r="I40" s="41">
        <v>0</v>
      </c>
      <c r="J40" s="42"/>
      <c r="K40" s="41">
        <v>31.603999999999999</v>
      </c>
      <c r="L40" s="42"/>
      <c r="M40" s="41">
        <v>0</v>
      </c>
      <c r="N40" s="42"/>
    </row>
    <row r="41" spans="1:14" ht="13.5" thickBot="1">
      <c r="A41" s="44" t="s">
        <v>147</v>
      </c>
      <c r="B41" s="12" t="s">
        <v>69</v>
      </c>
      <c r="C41" s="41">
        <v>0</v>
      </c>
      <c r="D41" s="42"/>
      <c r="E41" s="41">
        <v>0</v>
      </c>
      <c r="F41" s="42"/>
      <c r="G41" s="41">
        <v>0</v>
      </c>
      <c r="H41" s="42"/>
      <c r="I41" s="41">
        <v>0</v>
      </c>
      <c r="J41" s="42"/>
      <c r="K41" s="41">
        <v>0</v>
      </c>
      <c r="L41" s="42"/>
      <c r="M41" s="41">
        <v>0</v>
      </c>
      <c r="N41" s="42"/>
    </row>
    <row r="42" spans="1:14" ht="13.5" thickBot="1">
      <c r="A42" s="45"/>
      <c r="B42" s="12" t="s">
        <v>70</v>
      </c>
      <c r="C42" s="41">
        <v>20630.67425</v>
      </c>
      <c r="D42" s="42"/>
      <c r="E42" s="41">
        <v>0</v>
      </c>
      <c r="F42" s="42"/>
      <c r="G42" s="41">
        <v>0</v>
      </c>
      <c r="H42" s="42"/>
      <c r="I42" s="41">
        <v>0</v>
      </c>
      <c r="J42" s="42"/>
      <c r="K42" s="41">
        <v>0</v>
      </c>
      <c r="L42" s="42"/>
      <c r="M42" s="41">
        <v>0</v>
      </c>
      <c r="N42" s="42"/>
    </row>
    <row r="43" spans="1:14" ht="13.5" thickBot="1">
      <c r="A43" s="45"/>
      <c r="B43" s="12" t="s">
        <v>71</v>
      </c>
      <c r="C43" s="41">
        <v>49201.741320000001</v>
      </c>
      <c r="D43" s="42"/>
      <c r="E43" s="41">
        <v>0</v>
      </c>
      <c r="F43" s="42"/>
      <c r="G43" s="41">
        <v>0</v>
      </c>
      <c r="H43" s="42"/>
      <c r="I43" s="41">
        <v>0</v>
      </c>
      <c r="J43" s="42"/>
      <c r="K43" s="41">
        <v>0</v>
      </c>
      <c r="L43" s="42"/>
      <c r="M43" s="41">
        <v>0</v>
      </c>
      <c r="N43" s="42"/>
    </row>
    <row r="44" spans="1:14" ht="13.5" thickBot="1">
      <c r="A44" s="45"/>
      <c r="B44" s="12" t="s">
        <v>72</v>
      </c>
      <c r="C44" s="41">
        <v>995819.82758000004</v>
      </c>
      <c r="D44" s="42"/>
      <c r="E44" s="41">
        <v>0</v>
      </c>
      <c r="F44" s="42"/>
      <c r="G44" s="41">
        <v>0</v>
      </c>
      <c r="H44" s="42"/>
      <c r="I44" s="41">
        <v>0</v>
      </c>
      <c r="J44" s="42"/>
      <c r="K44" s="41">
        <v>0</v>
      </c>
      <c r="L44" s="42"/>
      <c r="M44" s="41">
        <v>0</v>
      </c>
      <c r="N44" s="42"/>
    </row>
    <row r="45" spans="1:14" ht="13.5" thickBot="1">
      <c r="A45" s="45"/>
      <c r="B45" s="12" t="s">
        <v>73</v>
      </c>
      <c r="C45" s="41">
        <v>289595.48073000001</v>
      </c>
      <c r="D45" s="42"/>
      <c r="E45" s="41">
        <v>0</v>
      </c>
      <c r="F45" s="42"/>
      <c r="G45" s="41">
        <v>0</v>
      </c>
      <c r="H45" s="42"/>
      <c r="I45" s="41">
        <v>0</v>
      </c>
      <c r="J45" s="42"/>
      <c r="K45" s="41">
        <v>0</v>
      </c>
      <c r="L45" s="42"/>
      <c r="M45" s="41">
        <v>0</v>
      </c>
      <c r="N45" s="42"/>
    </row>
    <row r="46" spans="1:14" ht="13.5" thickBot="1">
      <c r="A46" s="45"/>
      <c r="B46" s="12" t="s">
        <v>74</v>
      </c>
      <c r="C46" s="41">
        <v>109358.83168</v>
      </c>
      <c r="D46" s="42"/>
      <c r="E46" s="41">
        <v>0</v>
      </c>
      <c r="F46" s="42"/>
      <c r="G46" s="41">
        <v>0</v>
      </c>
      <c r="H46" s="42"/>
      <c r="I46" s="41">
        <v>0</v>
      </c>
      <c r="J46" s="42"/>
      <c r="K46" s="41">
        <v>0</v>
      </c>
      <c r="L46" s="42"/>
      <c r="M46" s="41">
        <v>0</v>
      </c>
      <c r="N46" s="42"/>
    </row>
    <row r="47" spans="1:14" ht="13.5" thickBot="1">
      <c r="A47" s="45"/>
      <c r="B47" s="12" t="s">
        <v>76</v>
      </c>
      <c r="C47" s="41">
        <v>19615.622739999999</v>
      </c>
      <c r="D47" s="42"/>
      <c r="E47" s="41">
        <v>0</v>
      </c>
      <c r="F47" s="42"/>
      <c r="G47" s="41">
        <v>0</v>
      </c>
      <c r="H47" s="42"/>
      <c r="I47" s="41">
        <v>0</v>
      </c>
      <c r="J47" s="42"/>
      <c r="K47" s="41">
        <v>0</v>
      </c>
      <c r="L47" s="42"/>
      <c r="M47" s="41">
        <v>0</v>
      </c>
      <c r="N47" s="42"/>
    </row>
    <row r="48" spans="1:14" ht="13.5" thickBot="1">
      <c r="A48" s="45"/>
      <c r="B48" s="12" t="s">
        <v>77</v>
      </c>
      <c r="C48" s="41">
        <v>0</v>
      </c>
      <c r="D48" s="42"/>
      <c r="E48" s="41">
        <v>0</v>
      </c>
      <c r="F48" s="42"/>
      <c r="G48" s="41">
        <v>0</v>
      </c>
      <c r="H48" s="42"/>
      <c r="I48" s="41">
        <v>0</v>
      </c>
      <c r="J48" s="42"/>
      <c r="K48" s="41">
        <v>0</v>
      </c>
      <c r="L48" s="42"/>
      <c r="M48" s="41">
        <v>0</v>
      </c>
      <c r="N48" s="42"/>
    </row>
    <row r="49" spans="1:14" ht="13.5" thickBot="1">
      <c r="A49" s="45"/>
      <c r="B49" s="12" t="s">
        <v>78</v>
      </c>
      <c r="C49" s="41">
        <v>51394.468959999998</v>
      </c>
      <c r="D49" s="42"/>
      <c r="E49" s="41">
        <v>0</v>
      </c>
      <c r="F49" s="42"/>
      <c r="G49" s="41">
        <v>0</v>
      </c>
      <c r="H49" s="42"/>
      <c r="I49" s="41">
        <v>0</v>
      </c>
      <c r="J49" s="42"/>
      <c r="K49" s="41">
        <v>0</v>
      </c>
      <c r="L49" s="42"/>
      <c r="M49" s="41">
        <v>0</v>
      </c>
      <c r="N49" s="42"/>
    </row>
    <row r="50" spans="1:14" ht="13.5" thickBot="1">
      <c r="A50" s="45"/>
      <c r="B50" s="12" t="s">
        <v>79</v>
      </c>
      <c r="C50" s="41">
        <v>16011.431070000001</v>
      </c>
      <c r="D50" s="42"/>
      <c r="E50" s="41">
        <v>0</v>
      </c>
      <c r="F50" s="42"/>
      <c r="G50" s="41">
        <v>0</v>
      </c>
      <c r="H50" s="42"/>
      <c r="I50" s="41">
        <v>0</v>
      </c>
      <c r="J50" s="42"/>
      <c r="K50" s="41">
        <v>0</v>
      </c>
      <c r="L50" s="42"/>
      <c r="M50" s="41">
        <v>0</v>
      </c>
      <c r="N50" s="42"/>
    </row>
    <row r="51" spans="1:14" ht="13.5" thickBot="1">
      <c r="A51" s="45"/>
      <c r="B51" s="12" t="s">
        <v>80</v>
      </c>
      <c r="C51" s="41">
        <v>14273.214620000001</v>
      </c>
      <c r="D51" s="42"/>
      <c r="E51" s="41">
        <v>0</v>
      </c>
      <c r="F51" s="42"/>
      <c r="G51" s="41">
        <v>0</v>
      </c>
      <c r="H51" s="42"/>
      <c r="I51" s="41">
        <v>0</v>
      </c>
      <c r="J51" s="42"/>
      <c r="K51" s="41">
        <v>0</v>
      </c>
      <c r="L51" s="42"/>
      <c r="M51" s="41">
        <v>0</v>
      </c>
      <c r="N51" s="42"/>
    </row>
    <row r="52" spans="1:14" ht="13.5" thickBot="1">
      <c r="A52" s="45"/>
      <c r="B52" s="12" t="s">
        <v>81</v>
      </c>
      <c r="C52" s="41">
        <v>184.78461999999999</v>
      </c>
      <c r="D52" s="42"/>
      <c r="E52" s="41">
        <v>0</v>
      </c>
      <c r="F52" s="42"/>
      <c r="G52" s="41">
        <v>0</v>
      </c>
      <c r="H52" s="42"/>
      <c r="I52" s="41">
        <v>0</v>
      </c>
      <c r="J52" s="42"/>
      <c r="K52" s="41">
        <v>0</v>
      </c>
      <c r="L52" s="42"/>
      <c r="M52" s="41">
        <v>0</v>
      </c>
      <c r="N52" s="42"/>
    </row>
    <row r="53" spans="1:14" ht="13.5" thickBot="1">
      <c r="A53" s="45"/>
      <c r="B53" s="12" t="s">
        <v>82</v>
      </c>
      <c r="C53" s="41">
        <v>1316.50954</v>
      </c>
      <c r="D53" s="42"/>
      <c r="E53" s="41">
        <v>0</v>
      </c>
      <c r="F53" s="42"/>
      <c r="G53" s="41">
        <v>0</v>
      </c>
      <c r="H53" s="42"/>
      <c r="I53" s="41">
        <v>0</v>
      </c>
      <c r="J53" s="42"/>
      <c r="K53" s="41">
        <v>0</v>
      </c>
      <c r="L53" s="42"/>
      <c r="M53" s="41">
        <v>0</v>
      </c>
      <c r="N53" s="42"/>
    </row>
    <row r="54" spans="1:14" ht="13.5" thickBot="1">
      <c r="A54" s="45"/>
      <c r="B54" s="12" t="s">
        <v>83</v>
      </c>
      <c r="C54" s="41">
        <v>198524.18963000001</v>
      </c>
      <c r="D54" s="42"/>
      <c r="E54" s="41">
        <v>0</v>
      </c>
      <c r="F54" s="42"/>
      <c r="G54" s="41">
        <v>0</v>
      </c>
      <c r="H54" s="42"/>
      <c r="I54" s="41">
        <v>0</v>
      </c>
      <c r="J54" s="42"/>
      <c r="K54" s="41">
        <v>0</v>
      </c>
      <c r="L54" s="42"/>
      <c r="M54" s="41">
        <v>0</v>
      </c>
      <c r="N54" s="42"/>
    </row>
    <row r="55" spans="1:14" ht="13.5" thickBot="1">
      <c r="A55" s="45"/>
      <c r="B55" s="12" t="s">
        <v>84</v>
      </c>
      <c r="C55" s="41">
        <v>259034.96883999999</v>
      </c>
      <c r="D55" s="42"/>
      <c r="E55" s="41">
        <v>0</v>
      </c>
      <c r="F55" s="42"/>
      <c r="G55" s="41">
        <v>0</v>
      </c>
      <c r="H55" s="42"/>
      <c r="I55" s="41">
        <v>0</v>
      </c>
      <c r="J55" s="42"/>
      <c r="K55" s="41">
        <v>0</v>
      </c>
      <c r="L55" s="42"/>
      <c r="M55" s="41">
        <v>0</v>
      </c>
      <c r="N55" s="42"/>
    </row>
    <row r="56" spans="1:14" ht="13.5" thickBot="1">
      <c r="A56" s="45"/>
      <c r="B56" s="12" t="s">
        <v>86</v>
      </c>
      <c r="C56" s="41">
        <v>1032.5791899999999</v>
      </c>
      <c r="D56" s="42"/>
      <c r="E56" s="41">
        <v>0</v>
      </c>
      <c r="F56" s="42"/>
      <c r="G56" s="41">
        <v>0</v>
      </c>
      <c r="H56" s="42"/>
      <c r="I56" s="41">
        <v>0</v>
      </c>
      <c r="J56" s="42"/>
      <c r="K56" s="41">
        <v>0</v>
      </c>
      <c r="L56" s="42"/>
      <c r="M56" s="41">
        <v>0</v>
      </c>
      <c r="N56" s="42"/>
    </row>
    <row r="57" spans="1:14" ht="13.5" thickBot="1">
      <c r="A57" s="45"/>
      <c r="B57" s="12" t="s">
        <v>87</v>
      </c>
      <c r="C57" s="41">
        <v>554.21745999999996</v>
      </c>
      <c r="D57" s="42"/>
      <c r="E57" s="41">
        <v>0</v>
      </c>
      <c r="F57" s="42"/>
      <c r="G57" s="41">
        <v>0</v>
      </c>
      <c r="H57" s="42"/>
      <c r="I57" s="41">
        <v>0</v>
      </c>
      <c r="J57" s="42"/>
      <c r="K57" s="41">
        <v>0</v>
      </c>
      <c r="L57" s="42"/>
      <c r="M57" s="41">
        <v>0</v>
      </c>
      <c r="N57" s="42"/>
    </row>
    <row r="58" spans="1:14" ht="13.5" thickBot="1">
      <c r="A58" s="45"/>
      <c r="B58" s="12" t="s">
        <v>88</v>
      </c>
      <c r="C58" s="41">
        <v>599.41047000000003</v>
      </c>
      <c r="D58" s="42"/>
      <c r="E58" s="41">
        <v>0</v>
      </c>
      <c r="F58" s="42"/>
      <c r="G58" s="41">
        <v>0</v>
      </c>
      <c r="H58" s="42"/>
      <c r="I58" s="41">
        <v>0</v>
      </c>
      <c r="J58" s="42"/>
      <c r="K58" s="41">
        <v>0</v>
      </c>
      <c r="L58" s="42"/>
      <c r="M58" s="41">
        <v>0</v>
      </c>
      <c r="N58" s="42"/>
    </row>
    <row r="59" spans="1:14" ht="13.5" thickBot="1">
      <c r="A59" s="45"/>
      <c r="B59" s="12" t="s">
        <v>89</v>
      </c>
      <c r="C59" s="41">
        <v>173625.76903</v>
      </c>
      <c r="D59" s="42"/>
      <c r="E59" s="41">
        <v>0</v>
      </c>
      <c r="F59" s="42"/>
      <c r="G59" s="41">
        <v>0</v>
      </c>
      <c r="H59" s="42"/>
      <c r="I59" s="41">
        <v>0</v>
      </c>
      <c r="J59" s="42"/>
      <c r="K59" s="41">
        <v>0</v>
      </c>
      <c r="L59" s="42"/>
      <c r="M59" s="41">
        <v>0</v>
      </c>
      <c r="N59" s="42"/>
    </row>
    <row r="60" spans="1:14" ht="13.5" thickBot="1">
      <c r="A60" s="45"/>
      <c r="B60" s="12" t="s">
        <v>90</v>
      </c>
      <c r="C60" s="41">
        <v>0</v>
      </c>
      <c r="D60" s="42"/>
      <c r="E60" s="41">
        <v>0</v>
      </c>
      <c r="F60" s="42"/>
      <c r="G60" s="41">
        <v>0</v>
      </c>
      <c r="H60" s="42"/>
      <c r="I60" s="41">
        <v>0</v>
      </c>
      <c r="J60" s="42"/>
      <c r="K60" s="41">
        <v>0</v>
      </c>
      <c r="L60" s="42"/>
      <c r="M60" s="41">
        <v>0</v>
      </c>
      <c r="N60" s="42"/>
    </row>
    <row r="61" spans="1:14" ht="13.5" thickBot="1">
      <c r="A61" s="46"/>
      <c r="B61" s="12" t="s">
        <v>94</v>
      </c>
      <c r="C61" s="41">
        <v>6698</v>
      </c>
      <c r="D61" s="42"/>
      <c r="E61" s="41">
        <v>0</v>
      </c>
      <c r="F61" s="42"/>
      <c r="G61" s="41">
        <v>0</v>
      </c>
      <c r="H61" s="42"/>
      <c r="I61" s="41">
        <v>0</v>
      </c>
      <c r="J61" s="42"/>
      <c r="K61" s="41">
        <v>0</v>
      </c>
      <c r="L61" s="42"/>
      <c r="M61" s="41">
        <v>0</v>
      </c>
      <c r="N61" s="42"/>
    </row>
    <row r="62" spans="1:14" ht="13.5" thickBot="1">
      <c r="A62" s="33" t="s">
        <v>91</v>
      </c>
      <c r="B62" s="34"/>
      <c r="C62" s="43">
        <v>34390982.733130001</v>
      </c>
      <c r="D62" s="42"/>
      <c r="E62" s="43">
        <v>1226092.00034</v>
      </c>
      <c r="F62" s="42"/>
      <c r="G62" s="43">
        <v>369596.82523000002</v>
      </c>
      <c r="H62" s="42"/>
      <c r="I62" s="43">
        <v>793082.79656000005</v>
      </c>
      <c r="J62" s="42"/>
      <c r="K62" s="43">
        <v>56187.407959999997</v>
      </c>
      <c r="L62" s="42"/>
      <c r="M62" s="43">
        <v>7224.9705899999999</v>
      </c>
      <c r="N62" s="42"/>
    </row>
  </sheetData>
  <mergeCells count="336">
    <mergeCell ref="M62:N62"/>
    <mergeCell ref="A62:B62"/>
    <mergeCell ref="C62:D62"/>
    <mergeCell ref="E62:F62"/>
    <mergeCell ref="G62:H62"/>
    <mergeCell ref="I62:J62"/>
    <mergeCell ref="K62:L62"/>
    <mergeCell ref="C61:D61"/>
    <mergeCell ref="E61:F61"/>
    <mergeCell ref="G61:H61"/>
    <mergeCell ref="I61:J61"/>
    <mergeCell ref="K61:L61"/>
    <mergeCell ref="M61:N61"/>
    <mergeCell ref="A41:A61"/>
    <mergeCell ref="C60:D60"/>
    <mergeCell ref="E60:F60"/>
    <mergeCell ref="G60:H60"/>
    <mergeCell ref="I60:J60"/>
    <mergeCell ref="K60:L60"/>
    <mergeCell ref="M60:N60"/>
    <mergeCell ref="C59:D59"/>
    <mergeCell ref="E59:F59"/>
    <mergeCell ref="G59:H59"/>
    <mergeCell ref="I59:J59"/>
    <mergeCell ref="K59:L59"/>
    <mergeCell ref="M59:N59"/>
    <mergeCell ref="C58:D58"/>
    <mergeCell ref="E58:F58"/>
    <mergeCell ref="G58:H58"/>
    <mergeCell ref="I58:J58"/>
    <mergeCell ref="K58:L58"/>
    <mergeCell ref="M58:N58"/>
    <mergeCell ref="C57:D57"/>
    <mergeCell ref="E57:F57"/>
    <mergeCell ref="G57:H57"/>
    <mergeCell ref="I57:J57"/>
    <mergeCell ref="K57:L57"/>
    <mergeCell ref="M57:N57"/>
    <mergeCell ref="C56:D56"/>
    <mergeCell ref="E56:F56"/>
    <mergeCell ref="G56:H56"/>
    <mergeCell ref="I56:J56"/>
    <mergeCell ref="K56:L56"/>
    <mergeCell ref="M56:N56"/>
    <mergeCell ref="C55:D55"/>
    <mergeCell ref="E55:F55"/>
    <mergeCell ref="G55:H55"/>
    <mergeCell ref="I55:J55"/>
    <mergeCell ref="K55:L55"/>
    <mergeCell ref="M55:N55"/>
    <mergeCell ref="C54:D54"/>
    <mergeCell ref="E54:F54"/>
    <mergeCell ref="G54:H54"/>
    <mergeCell ref="I54:J54"/>
    <mergeCell ref="K54:L54"/>
    <mergeCell ref="M54:N54"/>
    <mergeCell ref="C53:D53"/>
    <mergeCell ref="E53:F53"/>
    <mergeCell ref="G53:H53"/>
    <mergeCell ref="I53:J53"/>
    <mergeCell ref="K53:L53"/>
    <mergeCell ref="M53:N53"/>
    <mergeCell ref="C52:D52"/>
    <mergeCell ref="E52:F52"/>
    <mergeCell ref="G52:H52"/>
    <mergeCell ref="I52:J52"/>
    <mergeCell ref="K52:L52"/>
    <mergeCell ref="M52:N52"/>
    <mergeCell ref="C51:D51"/>
    <mergeCell ref="E51:F51"/>
    <mergeCell ref="G51:H51"/>
    <mergeCell ref="I51:J51"/>
    <mergeCell ref="K51:L51"/>
    <mergeCell ref="M51:N51"/>
    <mergeCell ref="C50:D50"/>
    <mergeCell ref="E50:F50"/>
    <mergeCell ref="G50:H50"/>
    <mergeCell ref="I50:J50"/>
    <mergeCell ref="K50:L50"/>
    <mergeCell ref="M50:N50"/>
    <mergeCell ref="C49:D49"/>
    <mergeCell ref="E49:F49"/>
    <mergeCell ref="G49:H49"/>
    <mergeCell ref="I49:J49"/>
    <mergeCell ref="K49:L49"/>
    <mergeCell ref="M49:N49"/>
    <mergeCell ref="C48:D48"/>
    <mergeCell ref="E48:F48"/>
    <mergeCell ref="G48:H48"/>
    <mergeCell ref="I48:J48"/>
    <mergeCell ref="K48:L48"/>
    <mergeCell ref="M48:N48"/>
    <mergeCell ref="C47:D47"/>
    <mergeCell ref="E47:F47"/>
    <mergeCell ref="G47:H47"/>
    <mergeCell ref="I47:J47"/>
    <mergeCell ref="K47:L47"/>
    <mergeCell ref="M47:N47"/>
    <mergeCell ref="C46:D46"/>
    <mergeCell ref="E46:F46"/>
    <mergeCell ref="G46:H46"/>
    <mergeCell ref="I46:J46"/>
    <mergeCell ref="K46:L46"/>
    <mergeCell ref="M46:N46"/>
    <mergeCell ref="C45:D45"/>
    <mergeCell ref="E45:F45"/>
    <mergeCell ref="G45:H45"/>
    <mergeCell ref="I45:J45"/>
    <mergeCell ref="K45:L45"/>
    <mergeCell ref="M45:N45"/>
    <mergeCell ref="K43:L43"/>
    <mergeCell ref="M43:N43"/>
    <mergeCell ref="C44:D44"/>
    <mergeCell ref="E44:F44"/>
    <mergeCell ref="G44:H44"/>
    <mergeCell ref="I44:J44"/>
    <mergeCell ref="K44:L44"/>
    <mergeCell ref="M44:N44"/>
    <mergeCell ref="M41:N41"/>
    <mergeCell ref="C42:D42"/>
    <mergeCell ref="E42:F42"/>
    <mergeCell ref="G42:H42"/>
    <mergeCell ref="I42:J42"/>
    <mergeCell ref="K42:L42"/>
    <mergeCell ref="M42:N42"/>
    <mergeCell ref="C41:D41"/>
    <mergeCell ref="E41:F41"/>
    <mergeCell ref="G41:H41"/>
    <mergeCell ref="I41:J41"/>
    <mergeCell ref="K41:L41"/>
    <mergeCell ref="C43:D43"/>
    <mergeCell ref="E43:F43"/>
    <mergeCell ref="G43:H43"/>
    <mergeCell ref="I43:J43"/>
    <mergeCell ref="C40:D40"/>
    <mergeCell ref="E40:F40"/>
    <mergeCell ref="G40:H40"/>
    <mergeCell ref="I40:J40"/>
    <mergeCell ref="K40:L40"/>
    <mergeCell ref="M40:N40"/>
    <mergeCell ref="C39:D39"/>
    <mergeCell ref="E39:F39"/>
    <mergeCell ref="G39:H39"/>
    <mergeCell ref="I39:J39"/>
    <mergeCell ref="K39:L39"/>
    <mergeCell ref="M39:N39"/>
    <mergeCell ref="C38:D38"/>
    <mergeCell ref="E38:F38"/>
    <mergeCell ref="G38:H38"/>
    <mergeCell ref="I38:J38"/>
    <mergeCell ref="K38:L38"/>
    <mergeCell ref="M38:N38"/>
    <mergeCell ref="C37:D37"/>
    <mergeCell ref="E37:F37"/>
    <mergeCell ref="G37:H37"/>
    <mergeCell ref="I37:J37"/>
    <mergeCell ref="K37:L37"/>
    <mergeCell ref="M37:N37"/>
    <mergeCell ref="C36:D36"/>
    <mergeCell ref="E36:F36"/>
    <mergeCell ref="G36:H36"/>
    <mergeCell ref="I36:J36"/>
    <mergeCell ref="K36:L36"/>
    <mergeCell ref="M36:N36"/>
    <mergeCell ref="C35:D35"/>
    <mergeCell ref="E35:F35"/>
    <mergeCell ref="G35:H35"/>
    <mergeCell ref="I35:J35"/>
    <mergeCell ref="K35:L35"/>
    <mergeCell ref="M35:N35"/>
    <mergeCell ref="C34:D34"/>
    <mergeCell ref="E34:F34"/>
    <mergeCell ref="G34:H34"/>
    <mergeCell ref="I34:J34"/>
    <mergeCell ref="K34:L34"/>
    <mergeCell ref="M34:N34"/>
    <mergeCell ref="C33:D33"/>
    <mergeCell ref="E33:F33"/>
    <mergeCell ref="G33:H33"/>
    <mergeCell ref="I33:J33"/>
    <mergeCell ref="K33:L33"/>
    <mergeCell ref="M33:N33"/>
    <mergeCell ref="C32:D32"/>
    <mergeCell ref="E32:F32"/>
    <mergeCell ref="G32:H32"/>
    <mergeCell ref="I32:J32"/>
    <mergeCell ref="K32:L32"/>
    <mergeCell ref="M32:N32"/>
    <mergeCell ref="C31:D31"/>
    <mergeCell ref="E31:F31"/>
    <mergeCell ref="G31:H31"/>
    <mergeCell ref="I31:J31"/>
    <mergeCell ref="K31:L31"/>
    <mergeCell ref="M31:N31"/>
    <mergeCell ref="C30:D30"/>
    <mergeCell ref="E30:F30"/>
    <mergeCell ref="G30:H30"/>
    <mergeCell ref="I30:J30"/>
    <mergeCell ref="K30:L30"/>
    <mergeCell ref="M30:N30"/>
    <mergeCell ref="C29:D29"/>
    <mergeCell ref="E29:F29"/>
    <mergeCell ref="G29:H29"/>
    <mergeCell ref="I29:J29"/>
    <mergeCell ref="K29:L29"/>
    <mergeCell ref="M29:N29"/>
    <mergeCell ref="C28:D28"/>
    <mergeCell ref="E28:F28"/>
    <mergeCell ref="G28:H28"/>
    <mergeCell ref="I28:J28"/>
    <mergeCell ref="K28:L28"/>
    <mergeCell ref="M28:N28"/>
    <mergeCell ref="C27:D27"/>
    <mergeCell ref="E27:F27"/>
    <mergeCell ref="G27:H27"/>
    <mergeCell ref="I27:J27"/>
    <mergeCell ref="K27:L27"/>
    <mergeCell ref="M27:N27"/>
    <mergeCell ref="C26:D26"/>
    <mergeCell ref="E26:F26"/>
    <mergeCell ref="G26:H26"/>
    <mergeCell ref="I26:J26"/>
    <mergeCell ref="K26:L26"/>
    <mergeCell ref="M26:N26"/>
    <mergeCell ref="C25:D25"/>
    <mergeCell ref="E25:F25"/>
    <mergeCell ref="G25:H25"/>
    <mergeCell ref="I25:J25"/>
    <mergeCell ref="K25:L25"/>
    <mergeCell ref="M25:N25"/>
    <mergeCell ref="C24:D24"/>
    <mergeCell ref="E24:F24"/>
    <mergeCell ref="G24:H24"/>
    <mergeCell ref="I24:J24"/>
    <mergeCell ref="K24:L24"/>
    <mergeCell ref="M24:N24"/>
    <mergeCell ref="C23:D23"/>
    <mergeCell ref="E23:F23"/>
    <mergeCell ref="G23:H23"/>
    <mergeCell ref="I23:J23"/>
    <mergeCell ref="K23:L23"/>
    <mergeCell ref="M23:N23"/>
    <mergeCell ref="C22:D22"/>
    <mergeCell ref="E22:F22"/>
    <mergeCell ref="G22:H22"/>
    <mergeCell ref="I22:J22"/>
    <mergeCell ref="K22:L22"/>
    <mergeCell ref="M22:N22"/>
    <mergeCell ref="C21:D21"/>
    <mergeCell ref="E21:F21"/>
    <mergeCell ref="G21:H21"/>
    <mergeCell ref="I21:J21"/>
    <mergeCell ref="K21:L21"/>
    <mergeCell ref="M21:N21"/>
    <mergeCell ref="C20:D20"/>
    <mergeCell ref="E20:F20"/>
    <mergeCell ref="G20:H20"/>
    <mergeCell ref="I20:J20"/>
    <mergeCell ref="K20:L20"/>
    <mergeCell ref="M20:N20"/>
    <mergeCell ref="C19:D19"/>
    <mergeCell ref="E19:F19"/>
    <mergeCell ref="G19:H19"/>
    <mergeCell ref="I19:J19"/>
    <mergeCell ref="K19:L19"/>
    <mergeCell ref="M19:N19"/>
    <mergeCell ref="C18:D18"/>
    <mergeCell ref="E18:F18"/>
    <mergeCell ref="G18:H18"/>
    <mergeCell ref="I18:J18"/>
    <mergeCell ref="K18:L18"/>
    <mergeCell ref="M18:N18"/>
    <mergeCell ref="C17:D17"/>
    <mergeCell ref="E17:F17"/>
    <mergeCell ref="G17:H17"/>
    <mergeCell ref="I17:J17"/>
    <mergeCell ref="K17:L17"/>
    <mergeCell ref="M17:N17"/>
    <mergeCell ref="C16:D16"/>
    <mergeCell ref="E16:F16"/>
    <mergeCell ref="G16:H16"/>
    <mergeCell ref="I16:J16"/>
    <mergeCell ref="K16:L16"/>
    <mergeCell ref="M16:N16"/>
    <mergeCell ref="C15:D15"/>
    <mergeCell ref="E15:F15"/>
    <mergeCell ref="G15:H15"/>
    <mergeCell ref="I15:J15"/>
    <mergeCell ref="K15:L15"/>
    <mergeCell ref="M15:N15"/>
    <mergeCell ref="C14:D14"/>
    <mergeCell ref="E14:F14"/>
    <mergeCell ref="G14:H14"/>
    <mergeCell ref="I14:J14"/>
    <mergeCell ref="K14:L14"/>
    <mergeCell ref="M14:N14"/>
    <mergeCell ref="C13:D13"/>
    <mergeCell ref="E13:F13"/>
    <mergeCell ref="G13:H13"/>
    <mergeCell ref="I13:J13"/>
    <mergeCell ref="K13:L13"/>
    <mergeCell ref="M13:N13"/>
    <mergeCell ref="C12:D12"/>
    <mergeCell ref="E12:F12"/>
    <mergeCell ref="G12:H12"/>
    <mergeCell ref="I12:J12"/>
    <mergeCell ref="K12:L12"/>
    <mergeCell ref="M12:N12"/>
    <mergeCell ref="C11:D11"/>
    <mergeCell ref="E11:F11"/>
    <mergeCell ref="G11:H11"/>
    <mergeCell ref="I11:J11"/>
    <mergeCell ref="K11:L11"/>
    <mergeCell ref="M11:N11"/>
    <mergeCell ref="C10:D10"/>
    <mergeCell ref="E10:F10"/>
    <mergeCell ref="G10:H10"/>
    <mergeCell ref="I10:J10"/>
    <mergeCell ref="K10:L10"/>
    <mergeCell ref="M10:N10"/>
    <mergeCell ref="C9:D9"/>
    <mergeCell ref="E9:F9"/>
    <mergeCell ref="G9:H9"/>
    <mergeCell ref="I9:J9"/>
    <mergeCell ref="K9:L9"/>
    <mergeCell ref="M9:N9"/>
    <mergeCell ref="A1:N1"/>
    <mergeCell ref="A2:N6"/>
    <mergeCell ref="A7:N7"/>
    <mergeCell ref="A8:B8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62"/>
  <sheetViews>
    <sheetView workbookViewId="0">
      <selection activeCell="E20" sqref="E20:F20"/>
    </sheetView>
  </sheetViews>
  <sheetFormatPr baseColWidth="10" defaultColWidth="9.140625" defaultRowHeight="12.75"/>
  <cols>
    <col min="1" max="1" width="4.42578125" style="14" bestFit="1" customWidth="1"/>
    <col min="2" max="2" width="36.42578125" style="14" bestFit="1" customWidth="1"/>
    <col min="3" max="3" width="7.28515625" style="14" bestFit="1" customWidth="1"/>
    <col min="4" max="4" width="7.140625" style="14" bestFit="1" customWidth="1"/>
    <col min="5" max="6" width="10.140625" style="14" bestFit="1" customWidth="1"/>
    <col min="7" max="14" width="7.140625" style="14" bestFit="1" customWidth="1"/>
    <col min="15" max="16384" width="9.140625" style="14"/>
  </cols>
  <sheetData>
    <row r="1" spans="1:14">
      <c r="A1" s="35">
        <v>41460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8.75" customHeight="1">
      <c r="A2" s="37" t="s">
        <v>149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8.7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18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18.7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ht="18.75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12.75" customHeight="1" thickBo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3.5" thickBot="1">
      <c r="A8" s="39" t="s">
        <v>1</v>
      </c>
      <c r="B8" s="40"/>
      <c r="C8" s="33" t="s">
        <v>2</v>
      </c>
      <c r="D8" s="34"/>
      <c r="E8" s="33" t="s">
        <v>3</v>
      </c>
      <c r="F8" s="34"/>
      <c r="G8" s="33" t="s">
        <v>4</v>
      </c>
      <c r="H8" s="34"/>
      <c r="I8" s="33" t="s">
        <v>5</v>
      </c>
      <c r="J8" s="34"/>
      <c r="K8" s="33" t="s">
        <v>6</v>
      </c>
      <c r="L8" s="34"/>
      <c r="M8" s="33" t="s">
        <v>7</v>
      </c>
      <c r="N8" s="34"/>
    </row>
    <row r="9" spans="1:14" ht="13.5" thickBot="1">
      <c r="A9" s="15">
        <v>1</v>
      </c>
      <c r="B9" s="15" t="s">
        <v>9</v>
      </c>
      <c r="C9" s="41">
        <v>3197899.2</v>
      </c>
      <c r="D9" s="42"/>
      <c r="E9" s="41">
        <v>396124.15999999997</v>
      </c>
      <c r="F9" s="42"/>
      <c r="G9" s="41">
        <v>82291.990000000005</v>
      </c>
      <c r="H9" s="42"/>
      <c r="I9" s="41">
        <v>313456.12</v>
      </c>
      <c r="J9" s="42"/>
      <c r="K9" s="41">
        <v>254.38</v>
      </c>
      <c r="L9" s="42"/>
      <c r="M9" s="41">
        <v>121.67</v>
      </c>
      <c r="N9" s="42"/>
    </row>
    <row r="10" spans="1:14" ht="13.5" thickBot="1">
      <c r="A10" s="15">
        <v>2</v>
      </c>
      <c r="B10" s="15" t="s">
        <v>11</v>
      </c>
      <c r="C10" s="41">
        <v>2719775.69</v>
      </c>
      <c r="D10" s="42"/>
      <c r="E10" s="41">
        <v>237423.31</v>
      </c>
      <c r="F10" s="42"/>
      <c r="G10" s="41">
        <v>77805.52</v>
      </c>
      <c r="H10" s="42"/>
      <c r="I10" s="41">
        <v>153177.38</v>
      </c>
      <c r="J10" s="42"/>
      <c r="K10" s="41">
        <v>5895.16</v>
      </c>
      <c r="L10" s="42"/>
      <c r="M10" s="41">
        <v>545.26</v>
      </c>
      <c r="N10" s="42"/>
    </row>
    <row r="11" spans="1:14" ht="13.5" thickBot="1">
      <c r="A11" s="15">
        <v>3</v>
      </c>
      <c r="B11" s="15" t="s">
        <v>13</v>
      </c>
      <c r="C11" s="41">
        <v>1430002.73</v>
      </c>
      <c r="D11" s="42"/>
      <c r="E11" s="41">
        <v>107193.08</v>
      </c>
      <c r="F11" s="42"/>
      <c r="G11" s="41">
        <v>38015.85</v>
      </c>
      <c r="H11" s="42"/>
      <c r="I11" s="41">
        <v>57178.94</v>
      </c>
      <c r="J11" s="42"/>
      <c r="K11" s="41">
        <v>8819.57</v>
      </c>
      <c r="L11" s="42"/>
      <c r="M11" s="41">
        <v>3178.73</v>
      </c>
      <c r="N11" s="42"/>
    </row>
    <row r="12" spans="1:14" ht="13.5" thickBot="1">
      <c r="A12" s="15">
        <v>4</v>
      </c>
      <c r="B12" s="15" t="s">
        <v>15</v>
      </c>
      <c r="C12" s="41">
        <v>737623.07</v>
      </c>
      <c r="D12" s="42"/>
      <c r="E12" s="41">
        <v>80977.289999999994</v>
      </c>
      <c r="F12" s="42"/>
      <c r="G12" s="41">
        <v>38537.160000000003</v>
      </c>
      <c r="H12" s="42"/>
      <c r="I12" s="41">
        <v>39709.61</v>
      </c>
      <c r="J12" s="42"/>
      <c r="K12" s="41">
        <v>2730.52</v>
      </c>
      <c r="L12" s="42"/>
      <c r="M12" s="41">
        <v>0</v>
      </c>
      <c r="N12" s="42"/>
    </row>
    <row r="13" spans="1:14" ht="13.5" thickBot="1">
      <c r="A13" s="15">
        <v>5</v>
      </c>
      <c r="B13" s="15" t="s">
        <v>17</v>
      </c>
      <c r="C13" s="41">
        <v>4922471.2699999996</v>
      </c>
      <c r="D13" s="42"/>
      <c r="E13" s="41">
        <v>76204.03</v>
      </c>
      <c r="F13" s="42"/>
      <c r="G13" s="41">
        <v>23311.62</v>
      </c>
      <c r="H13" s="42"/>
      <c r="I13" s="41">
        <v>48033.02</v>
      </c>
      <c r="J13" s="42"/>
      <c r="K13" s="41">
        <v>4825.49</v>
      </c>
      <c r="L13" s="42"/>
      <c r="M13" s="41">
        <v>33.9</v>
      </c>
      <c r="N13" s="42"/>
    </row>
    <row r="14" spans="1:14" ht="13.5" thickBot="1">
      <c r="A14" s="15">
        <v>6</v>
      </c>
      <c r="B14" s="15" t="s">
        <v>19</v>
      </c>
      <c r="C14" s="41">
        <v>1491493.33</v>
      </c>
      <c r="D14" s="42"/>
      <c r="E14" s="41">
        <v>72632.740000000005</v>
      </c>
      <c r="F14" s="42"/>
      <c r="G14" s="41">
        <v>27428.639999999999</v>
      </c>
      <c r="H14" s="42"/>
      <c r="I14" s="41">
        <v>27758.959999999999</v>
      </c>
      <c r="J14" s="42"/>
      <c r="K14" s="41">
        <v>17445.14</v>
      </c>
      <c r="L14" s="42"/>
      <c r="M14" s="41">
        <v>0</v>
      </c>
      <c r="N14" s="42"/>
    </row>
    <row r="15" spans="1:14" ht="13.5" thickBot="1">
      <c r="A15" s="15">
        <v>7</v>
      </c>
      <c r="B15" s="15" t="s">
        <v>21</v>
      </c>
      <c r="C15" s="41">
        <v>1333484.77</v>
      </c>
      <c r="D15" s="42"/>
      <c r="E15" s="41">
        <v>63194.83</v>
      </c>
      <c r="F15" s="42"/>
      <c r="G15" s="41">
        <v>4613.13</v>
      </c>
      <c r="H15" s="42"/>
      <c r="I15" s="41">
        <v>50398.04</v>
      </c>
      <c r="J15" s="42"/>
      <c r="K15" s="41">
        <v>8183.66</v>
      </c>
      <c r="L15" s="42"/>
      <c r="M15" s="41">
        <v>0</v>
      </c>
      <c r="N15" s="42"/>
    </row>
    <row r="16" spans="1:14" ht="13.5" thickBot="1">
      <c r="A16" s="15">
        <v>8</v>
      </c>
      <c r="B16" s="15" t="s">
        <v>27</v>
      </c>
      <c r="C16" s="41">
        <v>142169.13</v>
      </c>
      <c r="D16" s="42"/>
      <c r="E16" s="41">
        <v>46997.41</v>
      </c>
      <c r="F16" s="42"/>
      <c r="G16" s="41">
        <v>4394.71</v>
      </c>
      <c r="H16" s="42"/>
      <c r="I16" s="41">
        <v>42564.7</v>
      </c>
      <c r="J16" s="42"/>
      <c r="K16" s="41">
        <v>38</v>
      </c>
      <c r="L16" s="42"/>
      <c r="M16" s="41">
        <v>0</v>
      </c>
      <c r="N16" s="42"/>
    </row>
    <row r="17" spans="1:14" ht="13.5" thickBot="1">
      <c r="A17" s="15">
        <v>9</v>
      </c>
      <c r="B17" s="15" t="s">
        <v>23</v>
      </c>
      <c r="C17" s="41">
        <v>243746.27</v>
      </c>
      <c r="D17" s="42"/>
      <c r="E17" s="41">
        <v>46604.75</v>
      </c>
      <c r="F17" s="42"/>
      <c r="G17" s="41">
        <v>18733.580000000002</v>
      </c>
      <c r="H17" s="42"/>
      <c r="I17" s="41">
        <v>27871.17</v>
      </c>
      <c r="J17" s="42"/>
      <c r="K17" s="41">
        <v>0</v>
      </c>
      <c r="L17" s="42"/>
      <c r="M17" s="41">
        <v>0</v>
      </c>
      <c r="N17" s="42"/>
    </row>
    <row r="18" spans="1:14" ht="13.5" thickBot="1">
      <c r="A18" s="15">
        <v>10</v>
      </c>
      <c r="B18" s="15" t="s">
        <v>25</v>
      </c>
      <c r="C18" s="41">
        <v>6104880.4299999997</v>
      </c>
      <c r="D18" s="42"/>
      <c r="E18" s="41">
        <v>38324.160000000003</v>
      </c>
      <c r="F18" s="42"/>
      <c r="G18" s="41">
        <v>18158.23</v>
      </c>
      <c r="H18" s="42"/>
      <c r="I18" s="41">
        <v>18016.59</v>
      </c>
      <c r="J18" s="42"/>
      <c r="K18" s="41">
        <v>95.02</v>
      </c>
      <c r="L18" s="42"/>
      <c r="M18" s="41">
        <v>2054.33</v>
      </c>
      <c r="N18" s="42"/>
    </row>
    <row r="19" spans="1:14" ht="13.5" thickBot="1">
      <c r="A19" s="15">
        <v>11</v>
      </c>
      <c r="B19" s="15" t="s">
        <v>31</v>
      </c>
      <c r="C19" s="41">
        <v>505760.47</v>
      </c>
      <c r="D19" s="42"/>
      <c r="E19" s="41">
        <v>14419.32</v>
      </c>
      <c r="F19" s="42"/>
      <c r="G19" s="41">
        <v>12872.5</v>
      </c>
      <c r="H19" s="42"/>
      <c r="I19" s="41">
        <v>146.82</v>
      </c>
      <c r="J19" s="42"/>
      <c r="K19" s="41">
        <v>0</v>
      </c>
      <c r="L19" s="42"/>
      <c r="M19" s="41">
        <v>1400</v>
      </c>
      <c r="N19" s="42"/>
    </row>
    <row r="20" spans="1:14" ht="13.5" thickBot="1">
      <c r="A20" s="15">
        <v>12</v>
      </c>
      <c r="B20" s="15" t="s">
        <v>41</v>
      </c>
      <c r="C20" s="41">
        <v>147098.48000000001</v>
      </c>
      <c r="D20" s="42"/>
      <c r="E20" s="41">
        <v>13015.22</v>
      </c>
      <c r="F20" s="42"/>
      <c r="G20" s="41">
        <v>0</v>
      </c>
      <c r="H20" s="42"/>
      <c r="I20" s="41">
        <v>13015.22</v>
      </c>
      <c r="J20" s="42"/>
      <c r="K20" s="41">
        <v>0</v>
      </c>
      <c r="L20" s="42"/>
      <c r="M20" s="41">
        <v>0</v>
      </c>
      <c r="N20" s="42"/>
    </row>
    <row r="21" spans="1:14" ht="13.5" thickBot="1">
      <c r="A21" s="15">
        <v>13</v>
      </c>
      <c r="B21" s="15" t="s">
        <v>29</v>
      </c>
      <c r="C21" s="41">
        <v>435503.35999999999</v>
      </c>
      <c r="D21" s="42"/>
      <c r="E21" s="41">
        <v>10471.67</v>
      </c>
      <c r="F21" s="42"/>
      <c r="G21" s="41">
        <v>10071.64</v>
      </c>
      <c r="H21" s="42"/>
      <c r="I21" s="41">
        <v>400.03</v>
      </c>
      <c r="J21" s="42"/>
      <c r="K21" s="41">
        <v>0</v>
      </c>
      <c r="L21" s="42"/>
      <c r="M21" s="41">
        <v>0</v>
      </c>
      <c r="N21" s="42"/>
    </row>
    <row r="22" spans="1:14" ht="13.5" thickBot="1">
      <c r="A22" s="15">
        <v>14</v>
      </c>
      <c r="B22" s="15" t="s">
        <v>33</v>
      </c>
      <c r="C22" s="41">
        <v>286110.09999999998</v>
      </c>
      <c r="D22" s="42"/>
      <c r="E22" s="41">
        <v>7153.21</v>
      </c>
      <c r="F22" s="42"/>
      <c r="G22" s="41">
        <v>5105.2700000000004</v>
      </c>
      <c r="H22" s="42"/>
      <c r="I22" s="41">
        <v>2047.95</v>
      </c>
      <c r="J22" s="42"/>
      <c r="K22" s="41">
        <v>0</v>
      </c>
      <c r="L22" s="42"/>
      <c r="M22" s="41">
        <v>0</v>
      </c>
      <c r="N22" s="42"/>
    </row>
    <row r="23" spans="1:14" ht="13.5" thickBot="1">
      <c r="A23" s="15">
        <v>15</v>
      </c>
      <c r="B23" s="15" t="s">
        <v>35</v>
      </c>
      <c r="C23" s="41">
        <v>613713.84</v>
      </c>
      <c r="D23" s="42"/>
      <c r="E23" s="41">
        <v>6388.11</v>
      </c>
      <c r="F23" s="42"/>
      <c r="G23" s="41">
        <v>500.08</v>
      </c>
      <c r="H23" s="42"/>
      <c r="I23" s="41">
        <v>920.24</v>
      </c>
      <c r="J23" s="42"/>
      <c r="K23" s="41">
        <v>4967.79</v>
      </c>
      <c r="L23" s="42"/>
      <c r="M23" s="41">
        <v>0</v>
      </c>
      <c r="N23" s="42"/>
    </row>
    <row r="24" spans="1:14" ht="13.5" thickBot="1">
      <c r="A24" s="15">
        <v>16</v>
      </c>
      <c r="B24" s="15" t="s">
        <v>39</v>
      </c>
      <c r="C24" s="41">
        <v>110029.82</v>
      </c>
      <c r="D24" s="42"/>
      <c r="E24" s="41">
        <v>4746.7700000000004</v>
      </c>
      <c r="F24" s="42"/>
      <c r="G24" s="41">
        <v>3245.33</v>
      </c>
      <c r="H24" s="42"/>
      <c r="I24" s="41">
        <v>1042.8900000000001</v>
      </c>
      <c r="J24" s="42"/>
      <c r="K24" s="41">
        <v>458.55</v>
      </c>
      <c r="L24" s="42"/>
      <c r="M24" s="41">
        <v>0</v>
      </c>
      <c r="N24" s="42"/>
    </row>
    <row r="25" spans="1:14" ht="13.5" thickBot="1">
      <c r="A25" s="15">
        <v>17</v>
      </c>
      <c r="B25" s="15" t="s">
        <v>37</v>
      </c>
      <c r="C25" s="41">
        <v>168135.25</v>
      </c>
      <c r="D25" s="42"/>
      <c r="E25" s="41">
        <v>4653.7700000000004</v>
      </c>
      <c r="F25" s="42"/>
      <c r="G25" s="41">
        <v>0</v>
      </c>
      <c r="H25" s="42"/>
      <c r="I25" s="41">
        <v>4653.7700000000004</v>
      </c>
      <c r="J25" s="42"/>
      <c r="K25" s="41">
        <v>0</v>
      </c>
      <c r="L25" s="42"/>
      <c r="M25" s="41">
        <v>0</v>
      </c>
      <c r="N25" s="42"/>
    </row>
    <row r="26" spans="1:14" ht="13.5" thickBot="1">
      <c r="A26" s="15">
        <v>18</v>
      </c>
      <c r="B26" s="15" t="s">
        <v>45</v>
      </c>
      <c r="C26" s="41">
        <v>1216960.42</v>
      </c>
      <c r="D26" s="42"/>
      <c r="E26" s="41">
        <v>3942.96</v>
      </c>
      <c r="F26" s="42"/>
      <c r="G26" s="41">
        <v>435.38</v>
      </c>
      <c r="H26" s="42"/>
      <c r="I26" s="41">
        <v>83.77</v>
      </c>
      <c r="J26" s="42"/>
      <c r="K26" s="41">
        <v>3423.82</v>
      </c>
      <c r="L26" s="42"/>
      <c r="M26" s="41">
        <v>0</v>
      </c>
      <c r="N26" s="42"/>
    </row>
    <row r="27" spans="1:14" ht="13.5" thickBot="1">
      <c r="A27" s="15">
        <v>19</v>
      </c>
      <c r="B27" s="15" t="s">
        <v>84</v>
      </c>
      <c r="C27" s="41">
        <v>261601.7</v>
      </c>
      <c r="D27" s="42"/>
      <c r="E27" s="41">
        <v>3493.34</v>
      </c>
      <c r="F27" s="42"/>
      <c r="G27" s="41">
        <v>293.33999999999997</v>
      </c>
      <c r="H27" s="42"/>
      <c r="I27" s="41">
        <v>0</v>
      </c>
      <c r="J27" s="42"/>
      <c r="K27" s="41">
        <v>3200</v>
      </c>
      <c r="L27" s="42"/>
      <c r="M27" s="41">
        <v>0</v>
      </c>
      <c r="N27" s="42"/>
    </row>
    <row r="28" spans="1:14" ht="13.5" thickBot="1">
      <c r="A28" s="15">
        <v>20</v>
      </c>
      <c r="B28" s="15" t="s">
        <v>43</v>
      </c>
      <c r="C28" s="41">
        <v>1628058.37</v>
      </c>
      <c r="D28" s="42"/>
      <c r="E28" s="41">
        <v>3289.82</v>
      </c>
      <c r="F28" s="42"/>
      <c r="G28" s="41">
        <v>0</v>
      </c>
      <c r="H28" s="42"/>
      <c r="I28" s="41">
        <v>8.59</v>
      </c>
      <c r="J28" s="42"/>
      <c r="K28" s="41">
        <v>3281.23</v>
      </c>
      <c r="L28" s="42"/>
      <c r="M28" s="41">
        <v>0</v>
      </c>
      <c r="N28" s="42"/>
    </row>
    <row r="29" spans="1:14" ht="13.5" thickBot="1">
      <c r="A29" s="15">
        <v>21</v>
      </c>
      <c r="B29" s="15" t="s">
        <v>49</v>
      </c>
      <c r="C29" s="41">
        <v>791229.72</v>
      </c>
      <c r="D29" s="42"/>
      <c r="E29" s="41">
        <v>2815.53</v>
      </c>
      <c r="F29" s="42"/>
      <c r="G29" s="41">
        <v>994.03</v>
      </c>
      <c r="H29" s="42"/>
      <c r="I29" s="41">
        <v>1821.5</v>
      </c>
      <c r="J29" s="42"/>
      <c r="K29" s="41">
        <v>0</v>
      </c>
      <c r="L29" s="42"/>
      <c r="M29" s="41">
        <v>0</v>
      </c>
      <c r="N29" s="42"/>
    </row>
    <row r="30" spans="1:14" ht="13.5" thickBot="1">
      <c r="A30" s="15">
        <v>22</v>
      </c>
      <c r="B30" s="15" t="s">
        <v>47</v>
      </c>
      <c r="C30" s="41">
        <v>269586.62</v>
      </c>
      <c r="D30" s="42"/>
      <c r="E30" s="41">
        <v>1966.86</v>
      </c>
      <c r="F30" s="42"/>
      <c r="G30" s="41">
        <v>1966.86</v>
      </c>
      <c r="H30" s="42"/>
      <c r="I30" s="41">
        <v>0</v>
      </c>
      <c r="J30" s="42"/>
      <c r="K30" s="41">
        <v>0</v>
      </c>
      <c r="L30" s="42"/>
      <c r="M30" s="41">
        <v>0</v>
      </c>
      <c r="N30" s="42"/>
    </row>
    <row r="31" spans="1:14" ht="13.5" thickBot="1">
      <c r="A31" s="15">
        <v>23</v>
      </c>
      <c r="B31" s="15" t="s">
        <v>53</v>
      </c>
      <c r="C31" s="41">
        <v>165807.62</v>
      </c>
      <c r="D31" s="42"/>
      <c r="E31" s="41">
        <v>1398.47</v>
      </c>
      <c r="F31" s="42"/>
      <c r="G31" s="41">
        <v>638.77</v>
      </c>
      <c r="H31" s="42"/>
      <c r="I31" s="41">
        <v>759.7</v>
      </c>
      <c r="J31" s="42"/>
      <c r="K31" s="41">
        <v>0</v>
      </c>
      <c r="L31" s="42"/>
      <c r="M31" s="41">
        <v>0</v>
      </c>
      <c r="N31" s="42"/>
    </row>
    <row r="32" spans="1:14" ht="13.5" thickBot="1">
      <c r="A32" s="15">
        <v>24</v>
      </c>
      <c r="B32" s="15" t="s">
        <v>51</v>
      </c>
      <c r="C32" s="41">
        <v>462913.1</v>
      </c>
      <c r="D32" s="42"/>
      <c r="E32" s="41">
        <v>1332.87</v>
      </c>
      <c r="F32" s="42"/>
      <c r="G32" s="41">
        <v>1332.87</v>
      </c>
      <c r="H32" s="42"/>
      <c r="I32" s="41">
        <v>0</v>
      </c>
      <c r="J32" s="42"/>
      <c r="K32" s="41">
        <v>0</v>
      </c>
      <c r="L32" s="42"/>
      <c r="M32" s="41">
        <v>0</v>
      </c>
      <c r="N32" s="42"/>
    </row>
    <row r="33" spans="1:14" ht="13.5" thickBot="1">
      <c r="A33" s="15">
        <v>25</v>
      </c>
      <c r="B33" s="15" t="s">
        <v>85</v>
      </c>
      <c r="C33" s="41">
        <v>218965.79</v>
      </c>
      <c r="D33" s="42"/>
      <c r="E33" s="41">
        <v>1200</v>
      </c>
      <c r="F33" s="42"/>
      <c r="G33" s="41">
        <v>0</v>
      </c>
      <c r="H33" s="42"/>
      <c r="I33" s="41">
        <v>1200</v>
      </c>
      <c r="J33" s="42"/>
      <c r="K33" s="41">
        <v>0</v>
      </c>
      <c r="L33" s="42"/>
      <c r="M33" s="41">
        <v>0</v>
      </c>
      <c r="N33" s="42"/>
    </row>
    <row r="34" spans="1:14" ht="13.5" thickBot="1">
      <c r="A34" s="15">
        <v>26</v>
      </c>
      <c r="B34" s="15" t="s">
        <v>55</v>
      </c>
      <c r="C34" s="41">
        <v>2044241.75</v>
      </c>
      <c r="D34" s="42"/>
      <c r="E34" s="41">
        <v>651.20000000000005</v>
      </c>
      <c r="F34" s="42"/>
      <c r="G34" s="41">
        <v>37.93</v>
      </c>
      <c r="H34" s="42"/>
      <c r="I34" s="41">
        <v>33.590000000000003</v>
      </c>
      <c r="J34" s="42"/>
      <c r="K34" s="41">
        <v>579.69000000000005</v>
      </c>
      <c r="L34" s="42"/>
      <c r="M34" s="41">
        <v>0</v>
      </c>
      <c r="N34" s="42"/>
    </row>
    <row r="35" spans="1:14" ht="13.5" thickBot="1">
      <c r="A35" s="15">
        <v>27</v>
      </c>
      <c r="B35" s="15" t="s">
        <v>59</v>
      </c>
      <c r="C35" s="41">
        <v>406518.64</v>
      </c>
      <c r="D35" s="42"/>
      <c r="E35" s="41">
        <v>619.42999999999995</v>
      </c>
      <c r="F35" s="42"/>
      <c r="G35" s="41">
        <v>206.44</v>
      </c>
      <c r="H35" s="42"/>
      <c r="I35" s="41">
        <v>412.99</v>
      </c>
      <c r="J35" s="42"/>
      <c r="K35" s="41">
        <v>0</v>
      </c>
      <c r="L35" s="42"/>
      <c r="M35" s="41">
        <v>0</v>
      </c>
      <c r="N35" s="42"/>
    </row>
    <row r="36" spans="1:14" ht="13.5" thickBot="1">
      <c r="A36" s="15">
        <v>28</v>
      </c>
      <c r="B36" s="15" t="s">
        <v>61</v>
      </c>
      <c r="C36" s="41">
        <v>26387.64</v>
      </c>
      <c r="D36" s="42"/>
      <c r="E36" s="41">
        <v>555.86</v>
      </c>
      <c r="F36" s="42"/>
      <c r="G36" s="41">
        <v>377.91</v>
      </c>
      <c r="H36" s="42"/>
      <c r="I36" s="41">
        <v>177.95</v>
      </c>
      <c r="J36" s="42"/>
      <c r="K36" s="41">
        <v>0</v>
      </c>
      <c r="L36" s="42"/>
      <c r="M36" s="41">
        <v>0</v>
      </c>
      <c r="N36" s="42"/>
    </row>
    <row r="37" spans="1:14" ht="13.5" thickBot="1">
      <c r="A37" s="15">
        <v>29</v>
      </c>
      <c r="B37" s="15" t="s">
        <v>57</v>
      </c>
      <c r="C37" s="41">
        <v>463875.63</v>
      </c>
      <c r="D37" s="42"/>
      <c r="E37" s="41">
        <v>335.84</v>
      </c>
      <c r="F37" s="42"/>
      <c r="G37" s="41">
        <v>28.34</v>
      </c>
      <c r="H37" s="42"/>
      <c r="I37" s="41">
        <v>276.70999999999998</v>
      </c>
      <c r="J37" s="42"/>
      <c r="K37" s="41">
        <v>30.78</v>
      </c>
      <c r="L37" s="42"/>
      <c r="M37" s="41">
        <v>0</v>
      </c>
      <c r="N37" s="42"/>
    </row>
    <row r="38" spans="1:14" ht="13.5" thickBot="1">
      <c r="A38" s="15">
        <v>30</v>
      </c>
      <c r="B38" s="15" t="s">
        <v>65</v>
      </c>
      <c r="C38" s="41">
        <v>64122.559999999998</v>
      </c>
      <c r="D38" s="42"/>
      <c r="E38" s="41">
        <v>331.32</v>
      </c>
      <c r="F38" s="42"/>
      <c r="G38" s="41">
        <v>0</v>
      </c>
      <c r="H38" s="42"/>
      <c r="I38" s="41">
        <v>0</v>
      </c>
      <c r="J38" s="42"/>
      <c r="K38" s="41">
        <v>331.32</v>
      </c>
      <c r="L38" s="42"/>
      <c r="M38" s="41">
        <v>0</v>
      </c>
      <c r="N38" s="42"/>
    </row>
    <row r="39" spans="1:14" ht="13.5" thickBot="1">
      <c r="A39" s="15">
        <v>31</v>
      </c>
      <c r="B39" s="15" t="s">
        <v>75</v>
      </c>
      <c r="C39" s="41">
        <v>15022.34</v>
      </c>
      <c r="D39" s="42"/>
      <c r="E39" s="41">
        <v>97.95</v>
      </c>
      <c r="F39" s="42"/>
      <c r="G39" s="41">
        <v>0</v>
      </c>
      <c r="H39" s="42"/>
      <c r="I39" s="41">
        <v>0</v>
      </c>
      <c r="J39" s="42"/>
      <c r="K39" s="41">
        <v>97.95</v>
      </c>
      <c r="L39" s="42"/>
      <c r="M39" s="41">
        <v>0</v>
      </c>
      <c r="N39" s="42"/>
    </row>
    <row r="40" spans="1:14" ht="13.5" thickBot="1">
      <c r="A40" s="15">
        <v>32</v>
      </c>
      <c r="B40" s="15" t="s">
        <v>63</v>
      </c>
      <c r="C40" s="41">
        <v>163152.45000000001</v>
      </c>
      <c r="D40" s="42"/>
      <c r="E40" s="41">
        <v>75.84</v>
      </c>
      <c r="F40" s="42"/>
      <c r="G40" s="41">
        <v>75.84</v>
      </c>
      <c r="H40" s="42"/>
      <c r="I40" s="41">
        <v>0</v>
      </c>
      <c r="J40" s="42"/>
      <c r="K40" s="41">
        <v>0</v>
      </c>
      <c r="L40" s="42"/>
      <c r="M40" s="41">
        <v>0</v>
      </c>
      <c r="N40" s="42"/>
    </row>
    <row r="41" spans="1:14" ht="13.5" thickBot="1">
      <c r="A41" s="44">
        <v>33</v>
      </c>
      <c r="B41" s="15" t="s">
        <v>67</v>
      </c>
      <c r="C41" s="41">
        <v>25610.11</v>
      </c>
      <c r="D41" s="42"/>
      <c r="E41" s="41">
        <v>31.6</v>
      </c>
      <c r="F41" s="42"/>
      <c r="G41" s="41">
        <v>0</v>
      </c>
      <c r="H41" s="42"/>
      <c r="I41" s="41">
        <v>0</v>
      </c>
      <c r="J41" s="42"/>
      <c r="K41" s="41">
        <v>31.6</v>
      </c>
      <c r="L41" s="42"/>
      <c r="M41" s="41">
        <v>0</v>
      </c>
      <c r="N41" s="42"/>
    </row>
    <row r="42" spans="1:14" ht="13.5" thickBot="1">
      <c r="A42" s="45">
        <v>34</v>
      </c>
      <c r="B42" s="15" t="s">
        <v>69</v>
      </c>
      <c r="C42" s="41">
        <v>0</v>
      </c>
      <c r="D42" s="42"/>
      <c r="E42" s="41">
        <v>0</v>
      </c>
      <c r="F42" s="42"/>
      <c r="G42" s="41">
        <v>0</v>
      </c>
      <c r="H42" s="42"/>
      <c r="I42" s="41">
        <v>0</v>
      </c>
      <c r="J42" s="42"/>
      <c r="K42" s="41">
        <v>0</v>
      </c>
      <c r="L42" s="42"/>
      <c r="M42" s="41">
        <v>0</v>
      </c>
      <c r="N42" s="42"/>
    </row>
    <row r="43" spans="1:14" ht="13.5" thickBot="1">
      <c r="A43" s="45"/>
      <c r="B43" s="15" t="s">
        <v>70</v>
      </c>
      <c r="C43" s="41">
        <v>10253.780000000001</v>
      </c>
      <c r="D43" s="42"/>
      <c r="E43" s="41">
        <v>0</v>
      </c>
      <c r="F43" s="42"/>
      <c r="G43" s="41">
        <v>0</v>
      </c>
      <c r="H43" s="42"/>
      <c r="I43" s="41">
        <v>0</v>
      </c>
      <c r="J43" s="42"/>
      <c r="K43" s="41">
        <v>0</v>
      </c>
      <c r="L43" s="42"/>
      <c r="M43" s="41">
        <v>0</v>
      </c>
      <c r="N43" s="42"/>
    </row>
    <row r="44" spans="1:14" ht="13.5" thickBot="1">
      <c r="A44" s="45"/>
      <c r="B44" s="15" t="s">
        <v>71</v>
      </c>
      <c r="C44" s="41">
        <v>49712.1</v>
      </c>
      <c r="D44" s="42"/>
      <c r="E44" s="41">
        <v>0</v>
      </c>
      <c r="F44" s="42"/>
      <c r="G44" s="41">
        <v>0</v>
      </c>
      <c r="H44" s="42"/>
      <c r="I44" s="41">
        <v>0</v>
      </c>
      <c r="J44" s="42"/>
      <c r="K44" s="41">
        <v>0</v>
      </c>
      <c r="L44" s="42"/>
      <c r="M44" s="41">
        <v>0</v>
      </c>
      <c r="N44" s="42"/>
    </row>
    <row r="45" spans="1:14" ht="13.5" thickBot="1">
      <c r="A45" s="45"/>
      <c r="B45" s="15" t="s">
        <v>72</v>
      </c>
      <c r="C45" s="41">
        <v>1021497.79</v>
      </c>
      <c r="D45" s="42"/>
      <c r="E45" s="41">
        <v>0</v>
      </c>
      <c r="F45" s="42"/>
      <c r="G45" s="41">
        <v>0</v>
      </c>
      <c r="H45" s="42"/>
      <c r="I45" s="41">
        <v>0</v>
      </c>
      <c r="J45" s="42"/>
      <c r="K45" s="41">
        <v>0</v>
      </c>
      <c r="L45" s="42"/>
      <c r="M45" s="41">
        <v>0</v>
      </c>
      <c r="N45" s="42"/>
    </row>
    <row r="46" spans="1:14" ht="13.5" thickBot="1">
      <c r="A46" s="45"/>
      <c r="B46" s="15" t="s">
        <v>73</v>
      </c>
      <c r="C46" s="41">
        <v>285983</v>
      </c>
      <c r="D46" s="42"/>
      <c r="E46" s="41">
        <v>0</v>
      </c>
      <c r="F46" s="42"/>
      <c r="G46" s="41">
        <v>0</v>
      </c>
      <c r="H46" s="42"/>
      <c r="I46" s="41">
        <v>0</v>
      </c>
      <c r="J46" s="42"/>
      <c r="K46" s="41">
        <v>0</v>
      </c>
      <c r="L46" s="42"/>
      <c r="M46" s="41">
        <v>0</v>
      </c>
      <c r="N46" s="42"/>
    </row>
    <row r="47" spans="1:14" ht="13.5" thickBot="1">
      <c r="A47" s="45"/>
      <c r="B47" s="15" t="s">
        <v>74</v>
      </c>
      <c r="C47" s="41">
        <v>95774.65</v>
      </c>
      <c r="D47" s="42"/>
      <c r="E47" s="41">
        <v>0</v>
      </c>
      <c r="F47" s="42"/>
      <c r="G47" s="41">
        <v>0</v>
      </c>
      <c r="H47" s="42"/>
      <c r="I47" s="41">
        <v>0</v>
      </c>
      <c r="J47" s="42"/>
      <c r="K47" s="41">
        <v>0</v>
      </c>
      <c r="L47" s="42"/>
      <c r="M47" s="41">
        <v>0</v>
      </c>
      <c r="N47" s="42"/>
    </row>
    <row r="48" spans="1:14" ht="13.5" thickBot="1">
      <c r="A48" s="45"/>
      <c r="B48" s="15" t="s">
        <v>76</v>
      </c>
      <c r="C48" s="41">
        <v>19319.330000000002</v>
      </c>
      <c r="D48" s="42"/>
      <c r="E48" s="41">
        <v>0</v>
      </c>
      <c r="F48" s="42"/>
      <c r="G48" s="41">
        <v>0</v>
      </c>
      <c r="H48" s="42"/>
      <c r="I48" s="41">
        <v>0</v>
      </c>
      <c r="J48" s="42"/>
      <c r="K48" s="41">
        <v>0</v>
      </c>
      <c r="L48" s="42"/>
      <c r="M48" s="41">
        <v>0</v>
      </c>
      <c r="N48" s="42"/>
    </row>
    <row r="49" spans="1:14" ht="13.5" thickBot="1">
      <c r="A49" s="45"/>
      <c r="B49" s="15" t="s">
        <v>77</v>
      </c>
      <c r="C49" s="41">
        <v>0</v>
      </c>
      <c r="D49" s="42"/>
      <c r="E49" s="41">
        <v>0</v>
      </c>
      <c r="F49" s="42"/>
      <c r="G49" s="41">
        <v>0</v>
      </c>
      <c r="H49" s="42"/>
      <c r="I49" s="41">
        <v>0</v>
      </c>
      <c r="J49" s="42"/>
      <c r="K49" s="41">
        <v>0</v>
      </c>
      <c r="L49" s="42"/>
      <c r="M49" s="41">
        <v>0</v>
      </c>
      <c r="N49" s="42"/>
    </row>
    <row r="50" spans="1:14" ht="13.5" thickBot="1">
      <c r="A50" s="45"/>
      <c r="B50" s="15" t="s">
        <v>78</v>
      </c>
      <c r="C50" s="41">
        <v>53877.66</v>
      </c>
      <c r="D50" s="42"/>
      <c r="E50" s="41">
        <v>0</v>
      </c>
      <c r="F50" s="42"/>
      <c r="G50" s="41">
        <v>0</v>
      </c>
      <c r="H50" s="42"/>
      <c r="I50" s="41">
        <v>0</v>
      </c>
      <c r="J50" s="42"/>
      <c r="K50" s="41">
        <v>0</v>
      </c>
      <c r="L50" s="42"/>
      <c r="M50" s="41">
        <v>0</v>
      </c>
      <c r="N50" s="42"/>
    </row>
    <row r="51" spans="1:14" ht="13.5" thickBot="1">
      <c r="A51" s="45"/>
      <c r="B51" s="15" t="s">
        <v>79</v>
      </c>
      <c r="C51" s="41">
        <v>16002.76</v>
      </c>
      <c r="D51" s="42"/>
      <c r="E51" s="41">
        <v>0</v>
      </c>
      <c r="F51" s="42"/>
      <c r="G51" s="41">
        <v>0</v>
      </c>
      <c r="H51" s="42"/>
      <c r="I51" s="41">
        <v>0</v>
      </c>
      <c r="J51" s="42"/>
      <c r="K51" s="41">
        <v>0</v>
      </c>
      <c r="L51" s="42"/>
      <c r="M51" s="41">
        <v>0</v>
      </c>
      <c r="N51" s="42"/>
    </row>
    <row r="52" spans="1:14" ht="13.5" thickBot="1">
      <c r="A52" s="45"/>
      <c r="B52" s="15" t="s">
        <v>80</v>
      </c>
      <c r="C52" s="41">
        <v>14805.05</v>
      </c>
      <c r="D52" s="42"/>
      <c r="E52" s="41">
        <v>0</v>
      </c>
      <c r="F52" s="42"/>
      <c r="G52" s="41">
        <v>0</v>
      </c>
      <c r="H52" s="42"/>
      <c r="I52" s="41">
        <v>0</v>
      </c>
      <c r="J52" s="42"/>
      <c r="K52" s="41">
        <v>0</v>
      </c>
      <c r="L52" s="42"/>
      <c r="M52" s="41">
        <v>0</v>
      </c>
      <c r="N52" s="42"/>
    </row>
    <row r="53" spans="1:14" ht="13.5" thickBot="1">
      <c r="A53" s="45"/>
      <c r="B53" s="15" t="s">
        <v>81</v>
      </c>
      <c r="C53" s="41">
        <v>183.91</v>
      </c>
      <c r="D53" s="42"/>
      <c r="E53" s="41">
        <v>0</v>
      </c>
      <c r="F53" s="42"/>
      <c r="G53" s="41">
        <v>0</v>
      </c>
      <c r="H53" s="42"/>
      <c r="I53" s="41">
        <v>0</v>
      </c>
      <c r="J53" s="42"/>
      <c r="K53" s="41">
        <v>0</v>
      </c>
      <c r="L53" s="42"/>
      <c r="M53" s="41">
        <v>0</v>
      </c>
      <c r="N53" s="42"/>
    </row>
    <row r="54" spans="1:14" ht="13.5" thickBot="1">
      <c r="A54" s="45"/>
      <c r="B54" s="15" t="s">
        <v>82</v>
      </c>
      <c r="C54" s="41">
        <v>565.86</v>
      </c>
      <c r="D54" s="42"/>
      <c r="E54" s="41">
        <v>0</v>
      </c>
      <c r="F54" s="42"/>
      <c r="G54" s="41">
        <v>0</v>
      </c>
      <c r="H54" s="42"/>
      <c r="I54" s="41">
        <v>0</v>
      </c>
      <c r="J54" s="42"/>
      <c r="K54" s="41">
        <v>0</v>
      </c>
      <c r="L54" s="42"/>
      <c r="M54" s="41">
        <v>0</v>
      </c>
      <c r="N54" s="42"/>
    </row>
    <row r="55" spans="1:14" ht="13.5" thickBot="1">
      <c r="A55" s="45"/>
      <c r="B55" s="15" t="s">
        <v>83</v>
      </c>
      <c r="C55" s="41">
        <v>203265.75</v>
      </c>
      <c r="D55" s="42"/>
      <c r="E55" s="41">
        <v>0</v>
      </c>
      <c r="F55" s="42"/>
      <c r="G55" s="41">
        <v>0</v>
      </c>
      <c r="H55" s="42"/>
      <c r="I55" s="41">
        <v>0</v>
      </c>
      <c r="J55" s="42"/>
      <c r="K55" s="41">
        <v>0</v>
      </c>
      <c r="L55" s="42"/>
      <c r="M55" s="41">
        <v>0</v>
      </c>
      <c r="N55" s="42"/>
    </row>
    <row r="56" spans="1:14" ht="13.5" thickBot="1">
      <c r="A56" s="45"/>
      <c r="B56" s="15" t="s">
        <v>86</v>
      </c>
      <c r="C56" s="41">
        <v>1306.82</v>
      </c>
      <c r="D56" s="42"/>
      <c r="E56" s="41">
        <v>0</v>
      </c>
      <c r="F56" s="42"/>
      <c r="G56" s="41">
        <v>0</v>
      </c>
      <c r="H56" s="42"/>
      <c r="I56" s="41">
        <v>0</v>
      </c>
      <c r="J56" s="42"/>
      <c r="K56" s="41">
        <v>0</v>
      </c>
      <c r="L56" s="42"/>
      <c r="M56" s="41">
        <v>0</v>
      </c>
      <c r="N56" s="42"/>
    </row>
    <row r="57" spans="1:14" ht="13.5" thickBot="1">
      <c r="A57" s="45"/>
      <c r="B57" s="15" t="s">
        <v>87</v>
      </c>
      <c r="C57" s="41">
        <v>983.29</v>
      </c>
      <c r="D57" s="42"/>
      <c r="E57" s="41">
        <v>0</v>
      </c>
      <c r="F57" s="42"/>
      <c r="G57" s="41">
        <v>0</v>
      </c>
      <c r="H57" s="42"/>
      <c r="I57" s="41">
        <v>0</v>
      </c>
      <c r="J57" s="42"/>
      <c r="K57" s="41">
        <v>0</v>
      </c>
      <c r="L57" s="42"/>
      <c r="M57" s="41">
        <v>0</v>
      </c>
      <c r="N57" s="42"/>
    </row>
    <row r="58" spans="1:14" ht="13.5" thickBot="1">
      <c r="A58" s="45"/>
      <c r="B58" s="15" t="s">
        <v>88</v>
      </c>
      <c r="C58" s="41">
        <v>2598.0300000000002</v>
      </c>
      <c r="D58" s="42"/>
      <c r="E58" s="41">
        <v>0</v>
      </c>
      <c r="F58" s="42"/>
      <c r="G58" s="41">
        <v>0</v>
      </c>
      <c r="H58" s="42"/>
      <c r="I58" s="41">
        <v>0</v>
      </c>
      <c r="J58" s="42"/>
      <c r="K58" s="41">
        <v>0</v>
      </c>
      <c r="L58" s="42"/>
      <c r="M58" s="41">
        <v>0</v>
      </c>
      <c r="N58" s="42"/>
    </row>
    <row r="59" spans="1:14" ht="13.5" thickBot="1">
      <c r="A59" s="45"/>
      <c r="B59" s="15" t="s">
        <v>89</v>
      </c>
      <c r="C59" s="41">
        <v>193447.62</v>
      </c>
      <c r="D59" s="42"/>
      <c r="E59" s="41">
        <v>0</v>
      </c>
      <c r="F59" s="42"/>
      <c r="G59" s="41">
        <v>0</v>
      </c>
      <c r="H59" s="42"/>
      <c r="I59" s="41">
        <v>0</v>
      </c>
      <c r="J59" s="42"/>
      <c r="K59" s="41">
        <v>0</v>
      </c>
      <c r="L59" s="42"/>
      <c r="M59" s="41">
        <v>0</v>
      </c>
      <c r="N59" s="42"/>
    </row>
    <row r="60" spans="1:14" ht="13.5" thickBot="1">
      <c r="A60" s="45"/>
      <c r="B60" s="15" t="s">
        <v>90</v>
      </c>
      <c r="C60" s="41">
        <v>0</v>
      </c>
      <c r="D60" s="42"/>
      <c r="E60" s="41">
        <v>0</v>
      </c>
      <c r="F60" s="42"/>
      <c r="G60" s="41">
        <v>0</v>
      </c>
      <c r="H60" s="42"/>
      <c r="I60" s="41">
        <v>0</v>
      </c>
      <c r="J60" s="42"/>
      <c r="K60" s="41">
        <v>0</v>
      </c>
      <c r="L60" s="42"/>
      <c r="M60" s="41">
        <v>0</v>
      </c>
      <c r="N60" s="42"/>
    </row>
    <row r="61" spans="1:14" ht="13.5" thickBot="1">
      <c r="A61" s="46"/>
      <c r="B61" s="15" t="s">
        <v>94</v>
      </c>
      <c r="C61" s="41">
        <v>6697.78</v>
      </c>
      <c r="D61" s="42"/>
      <c r="E61" s="41">
        <v>0</v>
      </c>
      <c r="F61" s="42"/>
      <c r="G61" s="41">
        <v>0</v>
      </c>
      <c r="H61" s="42"/>
      <c r="I61" s="41">
        <v>0</v>
      </c>
      <c r="J61" s="42"/>
      <c r="K61" s="41">
        <v>0</v>
      </c>
      <c r="L61" s="42"/>
      <c r="M61" s="41">
        <v>0</v>
      </c>
      <c r="N61" s="42"/>
    </row>
    <row r="62" spans="1:14" ht="13.5" thickBot="1">
      <c r="A62" s="33" t="s">
        <v>91</v>
      </c>
      <c r="B62" s="34"/>
      <c r="C62" s="43">
        <v>34790226.840000004</v>
      </c>
      <c r="D62" s="42"/>
      <c r="E62" s="43">
        <v>1248662.75</v>
      </c>
      <c r="F62" s="42"/>
      <c r="G62" s="43">
        <v>371472.96</v>
      </c>
      <c r="H62" s="42"/>
      <c r="I62" s="43">
        <v>805166.25</v>
      </c>
      <c r="J62" s="42"/>
      <c r="K62" s="43">
        <v>64689.66</v>
      </c>
      <c r="L62" s="42"/>
      <c r="M62" s="43">
        <v>7333.89</v>
      </c>
      <c r="N62" s="42"/>
    </row>
  </sheetData>
  <mergeCells count="336">
    <mergeCell ref="M62:N62"/>
    <mergeCell ref="A62:B62"/>
    <mergeCell ref="C62:D62"/>
    <mergeCell ref="E62:F62"/>
    <mergeCell ref="G62:H62"/>
    <mergeCell ref="I62:J62"/>
    <mergeCell ref="K62:L62"/>
    <mergeCell ref="C61:D61"/>
    <mergeCell ref="E61:F61"/>
    <mergeCell ref="G61:H61"/>
    <mergeCell ref="I61:J61"/>
    <mergeCell ref="K61:L61"/>
    <mergeCell ref="M61:N61"/>
    <mergeCell ref="A41:A61"/>
    <mergeCell ref="C60:D60"/>
    <mergeCell ref="E60:F60"/>
    <mergeCell ref="G60:H60"/>
    <mergeCell ref="I60:J60"/>
    <mergeCell ref="K60:L60"/>
    <mergeCell ref="M60:N60"/>
    <mergeCell ref="C59:D59"/>
    <mergeCell ref="E59:F59"/>
    <mergeCell ref="G59:H59"/>
    <mergeCell ref="I59:J59"/>
    <mergeCell ref="K59:L59"/>
    <mergeCell ref="M59:N59"/>
    <mergeCell ref="C58:D58"/>
    <mergeCell ref="E58:F58"/>
    <mergeCell ref="G58:H58"/>
    <mergeCell ref="I58:J58"/>
    <mergeCell ref="K58:L58"/>
    <mergeCell ref="M58:N58"/>
    <mergeCell ref="C57:D57"/>
    <mergeCell ref="E57:F57"/>
    <mergeCell ref="G57:H57"/>
    <mergeCell ref="I57:J57"/>
    <mergeCell ref="K57:L57"/>
    <mergeCell ref="M57:N57"/>
    <mergeCell ref="C56:D56"/>
    <mergeCell ref="E56:F56"/>
    <mergeCell ref="G56:H56"/>
    <mergeCell ref="I56:J56"/>
    <mergeCell ref="K56:L56"/>
    <mergeCell ref="M56:N56"/>
    <mergeCell ref="C55:D55"/>
    <mergeCell ref="E55:F55"/>
    <mergeCell ref="G55:H55"/>
    <mergeCell ref="I55:J55"/>
    <mergeCell ref="K55:L55"/>
    <mergeCell ref="M55:N55"/>
    <mergeCell ref="C54:D54"/>
    <mergeCell ref="E54:F54"/>
    <mergeCell ref="G54:H54"/>
    <mergeCell ref="I54:J54"/>
    <mergeCell ref="K54:L54"/>
    <mergeCell ref="M54:N54"/>
    <mergeCell ref="C53:D53"/>
    <mergeCell ref="E53:F53"/>
    <mergeCell ref="G53:H53"/>
    <mergeCell ref="I53:J53"/>
    <mergeCell ref="K53:L53"/>
    <mergeCell ref="M53:N53"/>
    <mergeCell ref="C52:D52"/>
    <mergeCell ref="E52:F52"/>
    <mergeCell ref="G52:H52"/>
    <mergeCell ref="I52:J52"/>
    <mergeCell ref="K52:L52"/>
    <mergeCell ref="M52:N52"/>
    <mergeCell ref="C51:D51"/>
    <mergeCell ref="E51:F51"/>
    <mergeCell ref="G51:H51"/>
    <mergeCell ref="I51:J51"/>
    <mergeCell ref="K51:L51"/>
    <mergeCell ref="M51:N51"/>
    <mergeCell ref="C50:D50"/>
    <mergeCell ref="E50:F50"/>
    <mergeCell ref="G50:H50"/>
    <mergeCell ref="I50:J50"/>
    <mergeCell ref="K50:L50"/>
    <mergeCell ref="M50:N50"/>
    <mergeCell ref="C49:D49"/>
    <mergeCell ref="E49:F49"/>
    <mergeCell ref="G49:H49"/>
    <mergeCell ref="I49:J49"/>
    <mergeCell ref="K49:L49"/>
    <mergeCell ref="M49:N49"/>
    <mergeCell ref="C48:D48"/>
    <mergeCell ref="E48:F48"/>
    <mergeCell ref="G48:H48"/>
    <mergeCell ref="I48:J48"/>
    <mergeCell ref="K48:L48"/>
    <mergeCell ref="M48:N48"/>
    <mergeCell ref="C47:D47"/>
    <mergeCell ref="E47:F47"/>
    <mergeCell ref="G47:H47"/>
    <mergeCell ref="I47:J47"/>
    <mergeCell ref="K47:L47"/>
    <mergeCell ref="M47:N47"/>
    <mergeCell ref="C46:D46"/>
    <mergeCell ref="E46:F46"/>
    <mergeCell ref="G46:H46"/>
    <mergeCell ref="I46:J46"/>
    <mergeCell ref="K46:L46"/>
    <mergeCell ref="M46:N46"/>
    <mergeCell ref="C45:D45"/>
    <mergeCell ref="E45:F45"/>
    <mergeCell ref="G45:H45"/>
    <mergeCell ref="I45:J45"/>
    <mergeCell ref="K45:L45"/>
    <mergeCell ref="M45:N45"/>
    <mergeCell ref="K43:L43"/>
    <mergeCell ref="M43:N43"/>
    <mergeCell ref="C44:D44"/>
    <mergeCell ref="E44:F44"/>
    <mergeCell ref="G44:H44"/>
    <mergeCell ref="I44:J44"/>
    <mergeCell ref="K44:L44"/>
    <mergeCell ref="M44:N44"/>
    <mergeCell ref="M41:N41"/>
    <mergeCell ref="C42:D42"/>
    <mergeCell ref="E42:F42"/>
    <mergeCell ref="G42:H42"/>
    <mergeCell ref="I42:J42"/>
    <mergeCell ref="K42:L42"/>
    <mergeCell ref="M42:N42"/>
    <mergeCell ref="C41:D41"/>
    <mergeCell ref="E41:F41"/>
    <mergeCell ref="G41:H41"/>
    <mergeCell ref="I41:J41"/>
    <mergeCell ref="K41:L41"/>
    <mergeCell ref="C43:D43"/>
    <mergeCell ref="E43:F43"/>
    <mergeCell ref="G43:H43"/>
    <mergeCell ref="I43:J43"/>
    <mergeCell ref="C40:D40"/>
    <mergeCell ref="E40:F40"/>
    <mergeCell ref="G40:H40"/>
    <mergeCell ref="I40:J40"/>
    <mergeCell ref="K40:L40"/>
    <mergeCell ref="M40:N40"/>
    <mergeCell ref="C39:D39"/>
    <mergeCell ref="E39:F39"/>
    <mergeCell ref="G39:H39"/>
    <mergeCell ref="I39:J39"/>
    <mergeCell ref="K39:L39"/>
    <mergeCell ref="M39:N39"/>
    <mergeCell ref="C38:D38"/>
    <mergeCell ref="E38:F38"/>
    <mergeCell ref="G38:H38"/>
    <mergeCell ref="I38:J38"/>
    <mergeCell ref="K38:L38"/>
    <mergeCell ref="M38:N38"/>
    <mergeCell ref="C37:D37"/>
    <mergeCell ref="E37:F37"/>
    <mergeCell ref="G37:H37"/>
    <mergeCell ref="I37:J37"/>
    <mergeCell ref="K37:L37"/>
    <mergeCell ref="M37:N37"/>
    <mergeCell ref="C36:D36"/>
    <mergeCell ref="E36:F36"/>
    <mergeCell ref="G36:H36"/>
    <mergeCell ref="I36:J36"/>
    <mergeCell ref="K36:L36"/>
    <mergeCell ref="M36:N36"/>
    <mergeCell ref="C35:D35"/>
    <mergeCell ref="E35:F35"/>
    <mergeCell ref="G35:H35"/>
    <mergeCell ref="I35:J35"/>
    <mergeCell ref="K35:L35"/>
    <mergeCell ref="M35:N35"/>
    <mergeCell ref="C34:D34"/>
    <mergeCell ref="E34:F34"/>
    <mergeCell ref="G34:H34"/>
    <mergeCell ref="I34:J34"/>
    <mergeCell ref="K34:L34"/>
    <mergeCell ref="M34:N34"/>
    <mergeCell ref="C33:D33"/>
    <mergeCell ref="E33:F33"/>
    <mergeCell ref="G33:H33"/>
    <mergeCell ref="I33:J33"/>
    <mergeCell ref="K33:L33"/>
    <mergeCell ref="M33:N33"/>
    <mergeCell ref="C32:D32"/>
    <mergeCell ref="E32:F32"/>
    <mergeCell ref="G32:H32"/>
    <mergeCell ref="I32:J32"/>
    <mergeCell ref="K32:L32"/>
    <mergeCell ref="M32:N32"/>
    <mergeCell ref="C31:D31"/>
    <mergeCell ref="E31:F31"/>
    <mergeCell ref="G31:H31"/>
    <mergeCell ref="I31:J31"/>
    <mergeCell ref="K31:L31"/>
    <mergeCell ref="M31:N31"/>
    <mergeCell ref="C30:D30"/>
    <mergeCell ref="E30:F30"/>
    <mergeCell ref="G30:H30"/>
    <mergeCell ref="I30:J30"/>
    <mergeCell ref="K30:L30"/>
    <mergeCell ref="M30:N30"/>
    <mergeCell ref="C29:D29"/>
    <mergeCell ref="E29:F29"/>
    <mergeCell ref="G29:H29"/>
    <mergeCell ref="I29:J29"/>
    <mergeCell ref="K29:L29"/>
    <mergeCell ref="M29:N29"/>
    <mergeCell ref="C28:D28"/>
    <mergeCell ref="E28:F28"/>
    <mergeCell ref="G28:H28"/>
    <mergeCell ref="I28:J28"/>
    <mergeCell ref="K28:L28"/>
    <mergeCell ref="M28:N28"/>
    <mergeCell ref="C27:D27"/>
    <mergeCell ref="E27:F27"/>
    <mergeCell ref="G27:H27"/>
    <mergeCell ref="I27:J27"/>
    <mergeCell ref="K27:L27"/>
    <mergeCell ref="M27:N27"/>
    <mergeCell ref="C26:D26"/>
    <mergeCell ref="E26:F26"/>
    <mergeCell ref="G26:H26"/>
    <mergeCell ref="I26:J26"/>
    <mergeCell ref="K26:L26"/>
    <mergeCell ref="M26:N26"/>
    <mergeCell ref="C25:D25"/>
    <mergeCell ref="E25:F25"/>
    <mergeCell ref="G25:H25"/>
    <mergeCell ref="I25:J25"/>
    <mergeCell ref="K25:L25"/>
    <mergeCell ref="M25:N25"/>
    <mergeCell ref="C24:D24"/>
    <mergeCell ref="E24:F24"/>
    <mergeCell ref="G24:H24"/>
    <mergeCell ref="I24:J24"/>
    <mergeCell ref="K24:L24"/>
    <mergeCell ref="M24:N24"/>
    <mergeCell ref="C23:D23"/>
    <mergeCell ref="E23:F23"/>
    <mergeCell ref="G23:H23"/>
    <mergeCell ref="I23:J23"/>
    <mergeCell ref="K23:L23"/>
    <mergeCell ref="M23:N23"/>
    <mergeCell ref="C22:D22"/>
    <mergeCell ref="E22:F22"/>
    <mergeCell ref="G22:H22"/>
    <mergeCell ref="I22:J22"/>
    <mergeCell ref="K22:L22"/>
    <mergeCell ref="M22:N22"/>
    <mergeCell ref="C21:D21"/>
    <mergeCell ref="E21:F21"/>
    <mergeCell ref="G21:H21"/>
    <mergeCell ref="I21:J21"/>
    <mergeCell ref="K21:L21"/>
    <mergeCell ref="M21:N21"/>
    <mergeCell ref="C20:D20"/>
    <mergeCell ref="E20:F20"/>
    <mergeCell ref="G20:H20"/>
    <mergeCell ref="I20:J20"/>
    <mergeCell ref="K20:L20"/>
    <mergeCell ref="M20:N20"/>
    <mergeCell ref="C19:D19"/>
    <mergeCell ref="E19:F19"/>
    <mergeCell ref="G19:H19"/>
    <mergeCell ref="I19:J19"/>
    <mergeCell ref="K19:L19"/>
    <mergeCell ref="M19:N19"/>
    <mergeCell ref="C18:D18"/>
    <mergeCell ref="E18:F18"/>
    <mergeCell ref="G18:H18"/>
    <mergeCell ref="I18:J18"/>
    <mergeCell ref="K18:L18"/>
    <mergeCell ref="M18:N18"/>
    <mergeCell ref="C17:D17"/>
    <mergeCell ref="E17:F17"/>
    <mergeCell ref="G17:H17"/>
    <mergeCell ref="I17:J17"/>
    <mergeCell ref="K17:L17"/>
    <mergeCell ref="M17:N17"/>
    <mergeCell ref="C16:D16"/>
    <mergeCell ref="E16:F16"/>
    <mergeCell ref="G16:H16"/>
    <mergeCell ref="I16:J16"/>
    <mergeCell ref="K16:L16"/>
    <mergeCell ref="M16:N16"/>
    <mergeCell ref="C15:D15"/>
    <mergeCell ref="E15:F15"/>
    <mergeCell ref="G15:H15"/>
    <mergeCell ref="I15:J15"/>
    <mergeCell ref="K15:L15"/>
    <mergeCell ref="M15:N15"/>
    <mergeCell ref="C14:D14"/>
    <mergeCell ref="E14:F14"/>
    <mergeCell ref="G14:H14"/>
    <mergeCell ref="I14:J14"/>
    <mergeCell ref="K14:L14"/>
    <mergeCell ref="M14:N14"/>
    <mergeCell ref="C13:D13"/>
    <mergeCell ref="E13:F13"/>
    <mergeCell ref="G13:H13"/>
    <mergeCell ref="I13:J13"/>
    <mergeCell ref="K13:L13"/>
    <mergeCell ref="M13:N13"/>
    <mergeCell ref="C12:D12"/>
    <mergeCell ref="E12:F12"/>
    <mergeCell ref="G12:H12"/>
    <mergeCell ref="I12:J12"/>
    <mergeCell ref="K12:L12"/>
    <mergeCell ref="M12:N12"/>
    <mergeCell ref="C11:D11"/>
    <mergeCell ref="E11:F11"/>
    <mergeCell ref="G11:H11"/>
    <mergeCell ref="I11:J11"/>
    <mergeCell ref="K11:L11"/>
    <mergeCell ref="M11:N11"/>
    <mergeCell ref="C10:D10"/>
    <mergeCell ref="E10:F10"/>
    <mergeCell ref="G10:H10"/>
    <mergeCell ref="I10:J10"/>
    <mergeCell ref="K10:L10"/>
    <mergeCell ref="M10:N10"/>
    <mergeCell ref="C9:D9"/>
    <mergeCell ref="E9:F9"/>
    <mergeCell ref="G9:H9"/>
    <mergeCell ref="I9:J9"/>
    <mergeCell ref="K9:L9"/>
    <mergeCell ref="M9:N9"/>
    <mergeCell ref="A1:N1"/>
    <mergeCell ref="A2:N6"/>
    <mergeCell ref="A7:N7"/>
    <mergeCell ref="A8:B8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62"/>
  <sheetViews>
    <sheetView workbookViewId="0">
      <selection activeCell="I29" sqref="I29:J29"/>
    </sheetView>
  </sheetViews>
  <sheetFormatPr baseColWidth="10" defaultColWidth="9.140625" defaultRowHeight="12.75"/>
  <cols>
    <col min="1" max="1" width="4.42578125" style="16" bestFit="1" customWidth="1"/>
    <col min="2" max="2" width="36.42578125" style="16" bestFit="1" customWidth="1"/>
    <col min="3" max="3" width="7.28515625" style="16" bestFit="1" customWidth="1"/>
    <col min="4" max="4" width="7.140625" style="16" bestFit="1" customWidth="1"/>
    <col min="5" max="6" width="10.140625" style="16" bestFit="1" customWidth="1"/>
    <col min="7" max="14" width="7.140625" style="16" bestFit="1" customWidth="1"/>
    <col min="15" max="16384" width="9.140625" style="16"/>
  </cols>
  <sheetData>
    <row r="1" spans="1:14">
      <c r="A1" s="35">
        <v>41481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8.75" customHeight="1">
      <c r="A2" s="37" t="s">
        <v>150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8.7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18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18.7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ht="18.75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12.75" customHeight="1" thickBo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3.5" thickBot="1">
      <c r="A8" s="39" t="s">
        <v>1</v>
      </c>
      <c r="B8" s="40"/>
      <c r="C8" s="33" t="s">
        <v>2</v>
      </c>
      <c r="D8" s="34"/>
      <c r="E8" s="33" t="s">
        <v>3</v>
      </c>
      <c r="F8" s="34"/>
      <c r="G8" s="33" t="s">
        <v>4</v>
      </c>
      <c r="H8" s="34"/>
      <c r="I8" s="33" t="s">
        <v>5</v>
      </c>
      <c r="J8" s="34"/>
      <c r="K8" s="33" t="s">
        <v>6</v>
      </c>
      <c r="L8" s="34"/>
      <c r="M8" s="33" t="s">
        <v>7</v>
      </c>
      <c r="N8" s="34"/>
    </row>
    <row r="9" spans="1:14" ht="13.5" thickBot="1">
      <c r="A9" s="17" t="s">
        <v>8</v>
      </c>
      <c r="B9" s="17" t="s">
        <v>9</v>
      </c>
      <c r="C9" s="41">
        <v>3212854.8777100001</v>
      </c>
      <c r="D9" s="42"/>
      <c r="E9" s="41">
        <v>395765.10243000003</v>
      </c>
      <c r="F9" s="42"/>
      <c r="G9" s="41">
        <v>82658.290559999994</v>
      </c>
      <c r="H9" s="42"/>
      <c r="I9" s="41">
        <v>312751.56633</v>
      </c>
      <c r="J9" s="42"/>
      <c r="K9" s="41">
        <v>275.61137000000002</v>
      </c>
      <c r="L9" s="42"/>
      <c r="M9" s="41">
        <v>79.634169999999997</v>
      </c>
      <c r="N9" s="42"/>
    </row>
    <row r="10" spans="1:14" ht="13.5" thickBot="1">
      <c r="A10" s="17" t="s">
        <v>10</v>
      </c>
      <c r="B10" s="17" t="s">
        <v>11</v>
      </c>
      <c r="C10" s="41">
        <v>2716152.20175</v>
      </c>
      <c r="D10" s="42"/>
      <c r="E10" s="41">
        <v>242934.84130999999</v>
      </c>
      <c r="F10" s="42"/>
      <c r="G10" s="41">
        <v>79691.020629999999</v>
      </c>
      <c r="H10" s="42"/>
      <c r="I10" s="41">
        <v>157094.85772999999</v>
      </c>
      <c r="J10" s="42"/>
      <c r="K10" s="41">
        <v>5684.1340200000004</v>
      </c>
      <c r="L10" s="42"/>
      <c r="M10" s="41">
        <v>464.82893000000001</v>
      </c>
      <c r="N10" s="42"/>
    </row>
    <row r="11" spans="1:14" ht="13.5" thickBot="1">
      <c r="A11" s="17" t="s">
        <v>12</v>
      </c>
      <c r="B11" s="17" t="s">
        <v>13</v>
      </c>
      <c r="C11" s="41">
        <v>1443867.59938</v>
      </c>
      <c r="D11" s="42"/>
      <c r="E11" s="41">
        <v>116508.36810000001</v>
      </c>
      <c r="F11" s="42"/>
      <c r="G11" s="41">
        <v>41579.127189999999</v>
      </c>
      <c r="H11" s="42"/>
      <c r="I11" s="41">
        <v>63010.69111</v>
      </c>
      <c r="J11" s="42"/>
      <c r="K11" s="41">
        <v>9673.9920199999997</v>
      </c>
      <c r="L11" s="42"/>
      <c r="M11" s="41">
        <v>2244.5577800000001</v>
      </c>
      <c r="N11" s="42"/>
    </row>
    <row r="12" spans="1:14" ht="13.5" thickBot="1">
      <c r="A12" s="17" t="s">
        <v>14</v>
      </c>
      <c r="B12" s="17" t="s">
        <v>15</v>
      </c>
      <c r="C12" s="41">
        <v>746718.18441999995</v>
      </c>
      <c r="D12" s="42"/>
      <c r="E12" s="41">
        <v>83448.327730000005</v>
      </c>
      <c r="F12" s="42"/>
      <c r="G12" s="41">
        <v>38136.836569999999</v>
      </c>
      <c r="H12" s="42"/>
      <c r="I12" s="41">
        <v>42429.738989999998</v>
      </c>
      <c r="J12" s="42"/>
      <c r="K12" s="41">
        <v>2881.7521700000002</v>
      </c>
      <c r="L12" s="42"/>
      <c r="M12" s="41">
        <v>0</v>
      </c>
      <c r="N12" s="42"/>
    </row>
    <row r="13" spans="1:14" ht="13.5" thickBot="1">
      <c r="A13" s="17" t="s">
        <v>16</v>
      </c>
      <c r="B13" s="17" t="s">
        <v>19</v>
      </c>
      <c r="C13" s="41">
        <v>1497566.0753599999</v>
      </c>
      <c r="D13" s="42"/>
      <c r="E13" s="41">
        <v>74309.579070000007</v>
      </c>
      <c r="F13" s="42"/>
      <c r="G13" s="41">
        <v>27479.59966</v>
      </c>
      <c r="H13" s="42"/>
      <c r="I13" s="41">
        <v>28403.421869999998</v>
      </c>
      <c r="J13" s="42"/>
      <c r="K13" s="41">
        <v>18426.557540000002</v>
      </c>
      <c r="L13" s="42"/>
      <c r="M13" s="41">
        <v>0</v>
      </c>
      <c r="N13" s="42"/>
    </row>
    <row r="14" spans="1:14" ht="13.5" thickBot="1">
      <c r="A14" s="17" t="s">
        <v>18</v>
      </c>
      <c r="B14" s="17" t="s">
        <v>17</v>
      </c>
      <c r="C14" s="41">
        <v>4949144.9763599997</v>
      </c>
      <c r="D14" s="42"/>
      <c r="E14" s="41">
        <v>73448.232569999993</v>
      </c>
      <c r="F14" s="42"/>
      <c r="G14" s="41">
        <v>21588.030030000002</v>
      </c>
      <c r="H14" s="42"/>
      <c r="I14" s="41">
        <v>48474.43432</v>
      </c>
      <c r="J14" s="42"/>
      <c r="K14" s="41">
        <v>3353.8204099999998</v>
      </c>
      <c r="L14" s="42"/>
      <c r="M14" s="41">
        <v>31.94781</v>
      </c>
      <c r="N14" s="42"/>
    </row>
    <row r="15" spans="1:14" ht="13.5" thickBot="1">
      <c r="A15" s="17" t="s">
        <v>20</v>
      </c>
      <c r="B15" s="17" t="s">
        <v>21</v>
      </c>
      <c r="C15" s="41">
        <v>1361532.2743200001</v>
      </c>
      <c r="D15" s="42"/>
      <c r="E15" s="41">
        <v>63599.848189999997</v>
      </c>
      <c r="F15" s="42"/>
      <c r="G15" s="41">
        <v>4822.0530500000004</v>
      </c>
      <c r="H15" s="42"/>
      <c r="I15" s="41">
        <v>51394.137060000001</v>
      </c>
      <c r="J15" s="42"/>
      <c r="K15" s="41">
        <v>7383.6580800000002</v>
      </c>
      <c r="L15" s="42"/>
      <c r="M15" s="41">
        <v>0</v>
      </c>
      <c r="N15" s="42"/>
    </row>
    <row r="16" spans="1:14" ht="13.5" thickBot="1">
      <c r="A16" s="17" t="s">
        <v>22</v>
      </c>
      <c r="B16" s="17" t="s">
        <v>23</v>
      </c>
      <c r="C16" s="41">
        <v>253701.51031000001</v>
      </c>
      <c r="D16" s="42"/>
      <c r="E16" s="41">
        <v>47092.989220000003</v>
      </c>
      <c r="F16" s="42"/>
      <c r="G16" s="41">
        <v>19161.48244</v>
      </c>
      <c r="H16" s="42"/>
      <c r="I16" s="41">
        <v>27931.50678</v>
      </c>
      <c r="J16" s="42"/>
      <c r="K16" s="41">
        <v>0</v>
      </c>
      <c r="L16" s="42"/>
      <c r="M16" s="41">
        <v>0</v>
      </c>
      <c r="N16" s="42"/>
    </row>
    <row r="17" spans="1:14" ht="13.5" thickBot="1">
      <c r="A17" s="17" t="s">
        <v>24</v>
      </c>
      <c r="B17" s="17" t="s">
        <v>27</v>
      </c>
      <c r="C17" s="41">
        <v>138065.09245</v>
      </c>
      <c r="D17" s="42"/>
      <c r="E17" s="41">
        <v>46569.447930000002</v>
      </c>
      <c r="F17" s="42"/>
      <c r="G17" s="41">
        <v>4403.6775500000003</v>
      </c>
      <c r="H17" s="42"/>
      <c r="I17" s="41">
        <v>42127.770380000002</v>
      </c>
      <c r="J17" s="42"/>
      <c r="K17" s="41">
        <v>38</v>
      </c>
      <c r="L17" s="42"/>
      <c r="M17" s="41">
        <v>0</v>
      </c>
      <c r="N17" s="42"/>
    </row>
    <row r="18" spans="1:14" ht="13.5" thickBot="1">
      <c r="A18" s="17" t="s">
        <v>26</v>
      </c>
      <c r="B18" s="17" t="s">
        <v>25</v>
      </c>
      <c r="C18" s="41">
        <v>6163020.9945999999</v>
      </c>
      <c r="D18" s="42"/>
      <c r="E18" s="41">
        <v>38930.890529999997</v>
      </c>
      <c r="F18" s="42"/>
      <c r="G18" s="41">
        <v>17975.431629999999</v>
      </c>
      <c r="H18" s="42"/>
      <c r="I18" s="41">
        <v>18760.637709999999</v>
      </c>
      <c r="J18" s="42"/>
      <c r="K18" s="41">
        <v>122.96221</v>
      </c>
      <c r="L18" s="42"/>
      <c r="M18" s="41">
        <v>2071.85898</v>
      </c>
      <c r="N18" s="42"/>
    </row>
    <row r="19" spans="1:14" ht="13.5" thickBot="1">
      <c r="A19" s="17" t="s">
        <v>28</v>
      </c>
      <c r="B19" s="17" t="s">
        <v>41</v>
      </c>
      <c r="C19" s="41">
        <v>178496.6623</v>
      </c>
      <c r="D19" s="42"/>
      <c r="E19" s="41">
        <v>15615.21861</v>
      </c>
      <c r="F19" s="42"/>
      <c r="G19" s="41">
        <v>0</v>
      </c>
      <c r="H19" s="42"/>
      <c r="I19" s="41">
        <v>15615.21861</v>
      </c>
      <c r="J19" s="42"/>
      <c r="K19" s="41">
        <v>0</v>
      </c>
      <c r="L19" s="42"/>
      <c r="M19" s="41">
        <v>0</v>
      </c>
      <c r="N19" s="42"/>
    </row>
    <row r="20" spans="1:14" ht="13.5" thickBot="1">
      <c r="A20" s="17" t="s">
        <v>30</v>
      </c>
      <c r="B20" s="17" t="s">
        <v>31</v>
      </c>
      <c r="C20" s="41">
        <v>507183.12578</v>
      </c>
      <c r="D20" s="42"/>
      <c r="E20" s="41">
        <v>14816.018309999999</v>
      </c>
      <c r="F20" s="42"/>
      <c r="G20" s="41">
        <v>12872.50001</v>
      </c>
      <c r="H20" s="42"/>
      <c r="I20" s="41">
        <v>543.51829999999995</v>
      </c>
      <c r="J20" s="42"/>
      <c r="K20" s="41">
        <v>0</v>
      </c>
      <c r="L20" s="42"/>
      <c r="M20" s="41">
        <v>1400</v>
      </c>
      <c r="N20" s="42"/>
    </row>
    <row r="21" spans="1:14" ht="13.5" thickBot="1">
      <c r="A21" s="17" t="s">
        <v>32</v>
      </c>
      <c r="B21" s="17" t="s">
        <v>85</v>
      </c>
      <c r="C21" s="41">
        <v>252663.91016999999</v>
      </c>
      <c r="D21" s="42"/>
      <c r="E21" s="41">
        <v>11700</v>
      </c>
      <c r="F21" s="42"/>
      <c r="G21" s="41">
        <v>4000</v>
      </c>
      <c r="H21" s="42"/>
      <c r="I21" s="41">
        <v>2200</v>
      </c>
      <c r="J21" s="42"/>
      <c r="K21" s="41">
        <v>5500</v>
      </c>
      <c r="L21" s="42"/>
      <c r="M21" s="41">
        <v>0</v>
      </c>
      <c r="N21" s="42"/>
    </row>
    <row r="22" spans="1:14" ht="13.5" thickBot="1">
      <c r="A22" s="17" t="s">
        <v>34</v>
      </c>
      <c r="B22" s="17" t="s">
        <v>29</v>
      </c>
      <c r="C22" s="41">
        <v>423091.54813000001</v>
      </c>
      <c r="D22" s="42"/>
      <c r="E22" s="41">
        <v>11465.34332</v>
      </c>
      <c r="F22" s="42"/>
      <c r="G22" s="41">
        <v>10065.2976</v>
      </c>
      <c r="H22" s="42"/>
      <c r="I22" s="41">
        <v>1400.0457200000001</v>
      </c>
      <c r="J22" s="42"/>
      <c r="K22" s="41">
        <v>0</v>
      </c>
      <c r="L22" s="42"/>
      <c r="M22" s="41">
        <v>0</v>
      </c>
      <c r="N22" s="42"/>
    </row>
    <row r="23" spans="1:14" ht="13.5" thickBot="1">
      <c r="A23" s="17" t="s">
        <v>36</v>
      </c>
      <c r="B23" s="17" t="s">
        <v>33</v>
      </c>
      <c r="C23" s="41">
        <v>304772.94131000002</v>
      </c>
      <c r="D23" s="42"/>
      <c r="E23" s="41">
        <v>7809.0150800000001</v>
      </c>
      <c r="F23" s="42"/>
      <c r="G23" s="41">
        <v>4976.4956499999998</v>
      </c>
      <c r="H23" s="42"/>
      <c r="I23" s="41">
        <v>2047.9481699999999</v>
      </c>
      <c r="J23" s="42"/>
      <c r="K23" s="41">
        <v>784.57126000000005</v>
      </c>
      <c r="L23" s="42"/>
      <c r="M23" s="41">
        <v>0</v>
      </c>
      <c r="N23" s="42"/>
    </row>
    <row r="24" spans="1:14" ht="13.5" thickBot="1">
      <c r="A24" s="17" t="s">
        <v>38</v>
      </c>
      <c r="B24" s="17" t="s">
        <v>35</v>
      </c>
      <c r="C24" s="41">
        <v>632146.81810000003</v>
      </c>
      <c r="D24" s="42"/>
      <c r="E24" s="41">
        <v>6560.5766100000001</v>
      </c>
      <c r="F24" s="42"/>
      <c r="G24" s="41">
        <v>586.03605000000005</v>
      </c>
      <c r="H24" s="42"/>
      <c r="I24" s="41">
        <v>1200.7555600000001</v>
      </c>
      <c r="J24" s="42"/>
      <c r="K24" s="41">
        <v>4773.7849999999999</v>
      </c>
      <c r="L24" s="42"/>
      <c r="M24" s="41">
        <v>0</v>
      </c>
      <c r="N24" s="42"/>
    </row>
    <row r="25" spans="1:14" ht="13.5" thickBot="1">
      <c r="A25" s="17" t="s">
        <v>40</v>
      </c>
      <c r="B25" s="17" t="s">
        <v>39</v>
      </c>
      <c r="C25" s="41">
        <v>111901.90552</v>
      </c>
      <c r="D25" s="42"/>
      <c r="E25" s="41">
        <v>4839.5699299999997</v>
      </c>
      <c r="F25" s="42"/>
      <c r="G25" s="41">
        <v>3275.3433799999998</v>
      </c>
      <c r="H25" s="42"/>
      <c r="I25" s="41">
        <v>1120.8298</v>
      </c>
      <c r="J25" s="42"/>
      <c r="K25" s="41">
        <v>443.39675</v>
      </c>
      <c r="L25" s="42"/>
      <c r="M25" s="41">
        <v>0</v>
      </c>
      <c r="N25" s="42"/>
    </row>
    <row r="26" spans="1:14" ht="13.5" thickBot="1">
      <c r="A26" s="17" t="s">
        <v>42</v>
      </c>
      <c r="B26" s="17" t="s">
        <v>37</v>
      </c>
      <c r="C26" s="41">
        <v>171981.61011000001</v>
      </c>
      <c r="D26" s="42"/>
      <c r="E26" s="41">
        <v>4652.8405700000003</v>
      </c>
      <c r="F26" s="42"/>
      <c r="G26" s="41">
        <v>0</v>
      </c>
      <c r="H26" s="42"/>
      <c r="I26" s="41">
        <v>4652.8405700000003</v>
      </c>
      <c r="J26" s="42"/>
      <c r="K26" s="41">
        <v>0</v>
      </c>
      <c r="L26" s="42"/>
      <c r="M26" s="41">
        <v>0</v>
      </c>
      <c r="N26" s="42"/>
    </row>
    <row r="27" spans="1:14" ht="13.5" thickBot="1">
      <c r="A27" s="17" t="s">
        <v>44</v>
      </c>
      <c r="B27" s="17" t="s">
        <v>45</v>
      </c>
      <c r="C27" s="41">
        <v>1227004.81935</v>
      </c>
      <c r="D27" s="42"/>
      <c r="E27" s="41">
        <v>3839.4056599999999</v>
      </c>
      <c r="F27" s="42"/>
      <c r="G27" s="41">
        <v>430.57945000000001</v>
      </c>
      <c r="H27" s="42"/>
      <c r="I27" s="41">
        <v>30.667290000000001</v>
      </c>
      <c r="J27" s="42"/>
      <c r="K27" s="41">
        <v>3378.1589199999999</v>
      </c>
      <c r="L27" s="42"/>
      <c r="M27" s="41">
        <v>0</v>
      </c>
      <c r="N27" s="42"/>
    </row>
    <row r="28" spans="1:14" ht="13.5" thickBot="1">
      <c r="A28" s="17" t="s">
        <v>46</v>
      </c>
      <c r="B28" s="17" t="s">
        <v>47</v>
      </c>
      <c r="C28" s="41">
        <v>284381.45487999998</v>
      </c>
      <c r="D28" s="42"/>
      <c r="E28" s="41">
        <v>3609.7967899999999</v>
      </c>
      <c r="F28" s="42"/>
      <c r="G28" s="41">
        <v>3609.7967899999999</v>
      </c>
      <c r="H28" s="42"/>
      <c r="I28" s="41">
        <v>0</v>
      </c>
      <c r="J28" s="42"/>
      <c r="K28" s="41">
        <v>0</v>
      </c>
      <c r="L28" s="42"/>
      <c r="M28" s="41">
        <v>0</v>
      </c>
      <c r="N28" s="42"/>
    </row>
    <row r="29" spans="1:14" ht="13.5" thickBot="1">
      <c r="A29" s="17" t="s">
        <v>48</v>
      </c>
      <c r="B29" s="17" t="s">
        <v>43</v>
      </c>
      <c r="C29" s="41">
        <v>1663359.0785000001</v>
      </c>
      <c r="D29" s="42"/>
      <c r="E29" s="41">
        <v>3579.20874</v>
      </c>
      <c r="F29" s="42"/>
      <c r="G29" s="41">
        <v>0</v>
      </c>
      <c r="H29" s="42"/>
      <c r="I29" s="41">
        <v>8.3581000000000003</v>
      </c>
      <c r="J29" s="42"/>
      <c r="K29" s="41">
        <v>3570.8506400000001</v>
      </c>
      <c r="L29" s="42"/>
      <c r="M29" s="41">
        <v>0</v>
      </c>
      <c r="N29" s="42"/>
    </row>
    <row r="30" spans="1:14" ht="13.5" thickBot="1">
      <c r="A30" s="17" t="s">
        <v>50</v>
      </c>
      <c r="B30" s="17" t="s">
        <v>49</v>
      </c>
      <c r="C30" s="41">
        <v>790458.96788000001</v>
      </c>
      <c r="D30" s="42"/>
      <c r="E30" s="41">
        <v>3075.1430599999999</v>
      </c>
      <c r="F30" s="42"/>
      <c r="G30" s="41">
        <v>1040.71037</v>
      </c>
      <c r="H30" s="42"/>
      <c r="I30" s="41">
        <v>2034.4326900000001</v>
      </c>
      <c r="J30" s="42"/>
      <c r="K30" s="41">
        <v>0</v>
      </c>
      <c r="L30" s="42"/>
      <c r="M30" s="41">
        <v>0</v>
      </c>
      <c r="N30" s="42"/>
    </row>
    <row r="31" spans="1:14" ht="13.5" thickBot="1">
      <c r="A31" s="17" t="s">
        <v>52</v>
      </c>
      <c r="B31" s="17" t="s">
        <v>53</v>
      </c>
      <c r="C31" s="41">
        <v>174406.01590999999</v>
      </c>
      <c r="D31" s="42"/>
      <c r="E31" s="41">
        <v>1545.61256</v>
      </c>
      <c r="F31" s="42"/>
      <c r="G31" s="41">
        <v>737.57092999999998</v>
      </c>
      <c r="H31" s="42"/>
      <c r="I31" s="41">
        <v>808.04163000000005</v>
      </c>
      <c r="J31" s="42"/>
      <c r="K31" s="41">
        <v>0</v>
      </c>
      <c r="L31" s="42"/>
      <c r="M31" s="41">
        <v>0</v>
      </c>
      <c r="N31" s="42"/>
    </row>
    <row r="32" spans="1:14" ht="13.5" thickBot="1">
      <c r="A32" s="17" t="s">
        <v>54</v>
      </c>
      <c r="B32" s="17" t="s">
        <v>84</v>
      </c>
      <c r="C32" s="41">
        <v>260636.95561</v>
      </c>
      <c r="D32" s="42"/>
      <c r="E32" s="41">
        <v>1293.3448800000001</v>
      </c>
      <c r="F32" s="42"/>
      <c r="G32" s="41">
        <v>293.34487999999999</v>
      </c>
      <c r="H32" s="42"/>
      <c r="I32" s="41">
        <v>0</v>
      </c>
      <c r="J32" s="42"/>
      <c r="K32" s="41">
        <v>1000</v>
      </c>
      <c r="L32" s="42"/>
      <c r="M32" s="41">
        <v>0</v>
      </c>
      <c r="N32" s="42"/>
    </row>
    <row r="33" spans="1:14" ht="13.5" thickBot="1">
      <c r="A33" s="17" t="s">
        <v>56</v>
      </c>
      <c r="B33" s="17" t="s">
        <v>51</v>
      </c>
      <c r="C33" s="41">
        <v>495325.78499000001</v>
      </c>
      <c r="D33" s="42"/>
      <c r="E33" s="41">
        <v>1192.8571199999999</v>
      </c>
      <c r="F33" s="42"/>
      <c r="G33" s="41">
        <v>1192.8571199999999</v>
      </c>
      <c r="H33" s="42"/>
      <c r="I33" s="41">
        <v>0</v>
      </c>
      <c r="J33" s="42"/>
      <c r="K33" s="41">
        <v>0</v>
      </c>
      <c r="L33" s="42"/>
      <c r="M33" s="41">
        <v>0</v>
      </c>
      <c r="N33" s="42"/>
    </row>
    <row r="34" spans="1:14" ht="13.5" thickBot="1">
      <c r="A34" s="17" t="s">
        <v>58</v>
      </c>
      <c r="B34" s="17" t="s">
        <v>59</v>
      </c>
      <c r="C34" s="41">
        <v>411929.28784</v>
      </c>
      <c r="D34" s="42"/>
      <c r="E34" s="41">
        <v>945.63378</v>
      </c>
      <c r="F34" s="42"/>
      <c r="G34" s="41">
        <v>200.02336</v>
      </c>
      <c r="H34" s="42"/>
      <c r="I34" s="41">
        <v>411.89542</v>
      </c>
      <c r="J34" s="42"/>
      <c r="K34" s="41">
        <v>333.71499999999997</v>
      </c>
      <c r="L34" s="42"/>
      <c r="M34" s="41">
        <v>0</v>
      </c>
      <c r="N34" s="42"/>
    </row>
    <row r="35" spans="1:14" ht="13.5" thickBot="1">
      <c r="A35" s="17" t="s">
        <v>60</v>
      </c>
      <c r="B35" s="17" t="s">
        <v>55</v>
      </c>
      <c r="C35" s="41">
        <v>2083897.6814999999</v>
      </c>
      <c r="D35" s="42"/>
      <c r="E35" s="41">
        <v>644.35689000000002</v>
      </c>
      <c r="F35" s="42"/>
      <c r="G35" s="41">
        <v>36.925609999999999</v>
      </c>
      <c r="H35" s="42"/>
      <c r="I35" s="41">
        <v>27.05086</v>
      </c>
      <c r="J35" s="42"/>
      <c r="K35" s="41">
        <v>580.38041999999996</v>
      </c>
      <c r="L35" s="42"/>
      <c r="M35" s="41">
        <v>0</v>
      </c>
      <c r="N35" s="42"/>
    </row>
    <row r="36" spans="1:14" ht="13.5" thickBot="1">
      <c r="A36" s="17" t="s">
        <v>62</v>
      </c>
      <c r="B36" s="17" t="s">
        <v>61</v>
      </c>
      <c r="C36" s="41">
        <v>26520.756539999998</v>
      </c>
      <c r="D36" s="42"/>
      <c r="E36" s="41">
        <v>486.46974999999998</v>
      </c>
      <c r="F36" s="42"/>
      <c r="G36" s="41">
        <v>400.44553000000002</v>
      </c>
      <c r="H36" s="42"/>
      <c r="I36" s="41">
        <v>86.02422</v>
      </c>
      <c r="J36" s="42"/>
      <c r="K36" s="41">
        <v>0</v>
      </c>
      <c r="L36" s="42"/>
      <c r="M36" s="41">
        <v>0</v>
      </c>
      <c r="N36" s="42"/>
    </row>
    <row r="37" spans="1:14" ht="13.5" thickBot="1">
      <c r="A37" s="17" t="s">
        <v>64</v>
      </c>
      <c r="B37" s="17" t="s">
        <v>57</v>
      </c>
      <c r="C37" s="41">
        <v>460447.74054999999</v>
      </c>
      <c r="D37" s="42"/>
      <c r="E37" s="41">
        <v>334.34692999999999</v>
      </c>
      <c r="F37" s="42"/>
      <c r="G37" s="41">
        <v>10.99738</v>
      </c>
      <c r="H37" s="42"/>
      <c r="I37" s="41">
        <v>291.87207999999998</v>
      </c>
      <c r="J37" s="42"/>
      <c r="K37" s="41">
        <v>31.396070000000002</v>
      </c>
      <c r="L37" s="42"/>
      <c r="M37" s="41">
        <v>8.14E-2</v>
      </c>
      <c r="N37" s="42"/>
    </row>
    <row r="38" spans="1:14" ht="13.5" thickBot="1">
      <c r="A38" s="17" t="s">
        <v>66</v>
      </c>
      <c r="B38" s="17" t="s">
        <v>65</v>
      </c>
      <c r="C38" s="41">
        <v>63360.634639999997</v>
      </c>
      <c r="D38" s="42"/>
      <c r="E38" s="41">
        <v>330.68772000000001</v>
      </c>
      <c r="F38" s="42"/>
      <c r="G38" s="41">
        <v>0</v>
      </c>
      <c r="H38" s="42"/>
      <c r="I38" s="41">
        <v>0</v>
      </c>
      <c r="J38" s="42"/>
      <c r="K38" s="41">
        <v>330.68772000000001</v>
      </c>
      <c r="L38" s="42"/>
      <c r="M38" s="41">
        <v>0</v>
      </c>
      <c r="N38" s="42"/>
    </row>
    <row r="39" spans="1:14" ht="13.5" thickBot="1">
      <c r="A39" s="17" t="s">
        <v>68</v>
      </c>
      <c r="B39" s="17" t="s">
        <v>75</v>
      </c>
      <c r="C39" s="41">
        <v>15630.50843</v>
      </c>
      <c r="D39" s="42"/>
      <c r="E39" s="41">
        <v>97.599230000000006</v>
      </c>
      <c r="F39" s="42"/>
      <c r="G39" s="41">
        <v>0</v>
      </c>
      <c r="H39" s="42"/>
      <c r="I39" s="41">
        <v>0</v>
      </c>
      <c r="J39" s="42"/>
      <c r="K39" s="41">
        <v>97.599230000000006</v>
      </c>
      <c r="L39" s="42"/>
      <c r="M39" s="41">
        <v>0</v>
      </c>
      <c r="N39" s="42"/>
    </row>
    <row r="40" spans="1:14" ht="13.5" thickBot="1">
      <c r="A40" s="17" t="s">
        <v>93</v>
      </c>
      <c r="B40" s="17" t="s">
        <v>63</v>
      </c>
      <c r="C40" s="41">
        <v>164825.91424000001</v>
      </c>
      <c r="D40" s="42"/>
      <c r="E40" s="41">
        <v>48.51511</v>
      </c>
      <c r="F40" s="42"/>
      <c r="G40" s="41">
        <v>48.51511</v>
      </c>
      <c r="H40" s="42"/>
      <c r="I40" s="41">
        <v>0</v>
      </c>
      <c r="J40" s="42"/>
      <c r="K40" s="41">
        <v>0</v>
      </c>
      <c r="L40" s="42"/>
      <c r="M40" s="41">
        <v>0</v>
      </c>
      <c r="N40" s="42"/>
    </row>
    <row r="41" spans="1:14" ht="13.5" thickBot="1">
      <c r="A41" s="17" t="s">
        <v>147</v>
      </c>
      <c r="B41" s="17" t="s">
        <v>67</v>
      </c>
      <c r="C41" s="41">
        <v>24415.22623</v>
      </c>
      <c r="D41" s="42"/>
      <c r="E41" s="41">
        <v>31.603999999999999</v>
      </c>
      <c r="F41" s="42"/>
      <c r="G41" s="41">
        <v>0</v>
      </c>
      <c r="H41" s="42"/>
      <c r="I41" s="41">
        <v>0</v>
      </c>
      <c r="J41" s="42"/>
      <c r="K41" s="41">
        <v>31.603999999999999</v>
      </c>
      <c r="L41" s="42"/>
      <c r="M41" s="41">
        <v>0</v>
      </c>
      <c r="N41" s="42"/>
    </row>
    <row r="42" spans="1:14" ht="13.5" thickBot="1">
      <c r="A42" s="44" t="s">
        <v>151</v>
      </c>
      <c r="B42" s="17" t="s">
        <v>69</v>
      </c>
      <c r="C42" s="41">
        <v>0</v>
      </c>
      <c r="D42" s="42"/>
      <c r="E42" s="41">
        <v>0</v>
      </c>
      <c r="F42" s="42"/>
      <c r="G42" s="41">
        <v>0</v>
      </c>
      <c r="H42" s="42"/>
      <c r="I42" s="41">
        <v>0</v>
      </c>
      <c r="J42" s="42"/>
      <c r="K42" s="41">
        <v>0</v>
      </c>
      <c r="L42" s="42"/>
      <c r="M42" s="41">
        <v>0</v>
      </c>
      <c r="N42" s="42"/>
    </row>
    <row r="43" spans="1:14" ht="13.5" thickBot="1">
      <c r="A43" s="45"/>
      <c r="B43" s="17" t="s">
        <v>70</v>
      </c>
      <c r="C43" s="41">
        <v>10585.189469999999</v>
      </c>
      <c r="D43" s="42"/>
      <c r="E43" s="41">
        <v>0</v>
      </c>
      <c r="F43" s="42"/>
      <c r="G43" s="41">
        <v>0</v>
      </c>
      <c r="H43" s="42"/>
      <c r="I43" s="41">
        <v>0</v>
      </c>
      <c r="J43" s="42"/>
      <c r="K43" s="41">
        <v>0</v>
      </c>
      <c r="L43" s="42"/>
      <c r="M43" s="41">
        <v>0</v>
      </c>
      <c r="N43" s="42"/>
    </row>
    <row r="44" spans="1:14" ht="13.5" thickBot="1">
      <c r="A44" s="45"/>
      <c r="B44" s="17" t="s">
        <v>71</v>
      </c>
      <c r="C44" s="41">
        <v>50087.313950000003</v>
      </c>
      <c r="D44" s="42"/>
      <c r="E44" s="41">
        <v>0</v>
      </c>
      <c r="F44" s="42"/>
      <c r="G44" s="41">
        <v>0</v>
      </c>
      <c r="H44" s="42"/>
      <c r="I44" s="41">
        <v>0</v>
      </c>
      <c r="J44" s="42"/>
      <c r="K44" s="41">
        <v>0</v>
      </c>
      <c r="L44" s="42"/>
      <c r="M44" s="41">
        <v>0</v>
      </c>
      <c r="N44" s="42"/>
    </row>
    <row r="45" spans="1:14" ht="13.5" thickBot="1">
      <c r="A45" s="45"/>
      <c r="B45" s="17" t="s">
        <v>72</v>
      </c>
      <c r="C45" s="41">
        <v>1061952.66472</v>
      </c>
      <c r="D45" s="42"/>
      <c r="E45" s="41">
        <v>0</v>
      </c>
      <c r="F45" s="42"/>
      <c r="G45" s="41">
        <v>0</v>
      </c>
      <c r="H45" s="42"/>
      <c r="I45" s="41">
        <v>0</v>
      </c>
      <c r="J45" s="42"/>
      <c r="K45" s="41">
        <v>0</v>
      </c>
      <c r="L45" s="42"/>
      <c r="M45" s="41">
        <v>0</v>
      </c>
      <c r="N45" s="42"/>
    </row>
    <row r="46" spans="1:14" ht="13.5" thickBot="1">
      <c r="A46" s="45"/>
      <c r="B46" s="17" t="s">
        <v>73</v>
      </c>
      <c r="C46" s="41">
        <v>284505.76160000003</v>
      </c>
      <c r="D46" s="42"/>
      <c r="E46" s="41">
        <v>0</v>
      </c>
      <c r="F46" s="42"/>
      <c r="G46" s="41">
        <v>0</v>
      </c>
      <c r="H46" s="42"/>
      <c r="I46" s="41">
        <v>0</v>
      </c>
      <c r="J46" s="42"/>
      <c r="K46" s="41">
        <v>0</v>
      </c>
      <c r="L46" s="42"/>
      <c r="M46" s="41">
        <v>0</v>
      </c>
      <c r="N46" s="42"/>
    </row>
    <row r="47" spans="1:14" ht="13.5" thickBot="1">
      <c r="A47" s="45"/>
      <c r="B47" s="17" t="s">
        <v>74</v>
      </c>
      <c r="C47" s="41">
        <v>82778.445800000001</v>
      </c>
      <c r="D47" s="42"/>
      <c r="E47" s="41">
        <v>0</v>
      </c>
      <c r="F47" s="42"/>
      <c r="G47" s="41">
        <v>0</v>
      </c>
      <c r="H47" s="42"/>
      <c r="I47" s="41">
        <v>0</v>
      </c>
      <c r="J47" s="42"/>
      <c r="K47" s="41">
        <v>0</v>
      </c>
      <c r="L47" s="42"/>
      <c r="M47" s="41">
        <v>0</v>
      </c>
      <c r="N47" s="42"/>
    </row>
    <row r="48" spans="1:14" ht="13.5" thickBot="1">
      <c r="A48" s="45"/>
      <c r="B48" s="17" t="s">
        <v>76</v>
      </c>
      <c r="C48" s="41">
        <v>19581.85483</v>
      </c>
      <c r="D48" s="42"/>
      <c r="E48" s="41">
        <v>0</v>
      </c>
      <c r="F48" s="42"/>
      <c r="G48" s="41">
        <v>0</v>
      </c>
      <c r="H48" s="42"/>
      <c r="I48" s="41">
        <v>0</v>
      </c>
      <c r="J48" s="42"/>
      <c r="K48" s="41">
        <v>0</v>
      </c>
      <c r="L48" s="42"/>
      <c r="M48" s="41">
        <v>0</v>
      </c>
      <c r="N48" s="42"/>
    </row>
    <row r="49" spans="1:14" ht="13.5" thickBot="1">
      <c r="A49" s="45"/>
      <c r="B49" s="17" t="s">
        <v>77</v>
      </c>
      <c r="C49" s="41">
        <v>0</v>
      </c>
      <c r="D49" s="42"/>
      <c r="E49" s="41">
        <v>0</v>
      </c>
      <c r="F49" s="42"/>
      <c r="G49" s="41">
        <v>0</v>
      </c>
      <c r="H49" s="42"/>
      <c r="I49" s="41">
        <v>0</v>
      </c>
      <c r="J49" s="42"/>
      <c r="K49" s="41">
        <v>0</v>
      </c>
      <c r="L49" s="42"/>
      <c r="M49" s="41">
        <v>0</v>
      </c>
      <c r="N49" s="42"/>
    </row>
    <row r="50" spans="1:14" ht="13.5" thickBot="1">
      <c r="A50" s="45"/>
      <c r="B50" s="17" t="s">
        <v>78</v>
      </c>
      <c r="C50" s="41">
        <v>54916.524149999997</v>
      </c>
      <c r="D50" s="42"/>
      <c r="E50" s="41">
        <v>0</v>
      </c>
      <c r="F50" s="42"/>
      <c r="G50" s="41">
        <v>0</v>
      </c>
      <c r="H50" s="42"/>
      <c r="I50" s="41">
        <v>0</v>
      </c>
      <c r="J50" s="42"/>
      <c r="K50" s="41">
        <v>0</v>
      </c>
      <c r="L50" s="42"/>
      <c r="M50" s="41">
        <v>0</v>
      </c>
      <c r="N50" s="42"/>
    </row>
    <row r="51" spans="1:14" ht="13.5" thickBot="1">
      <c r="A51" s="45"/>
      <c r="B51" s="17" t="s">
        <v>79</v>
      </c>
      <c r="C51" s="41">
        <v>15959.363380000001</v>
      </c>
      <c r="D51" s="42"/>
      <c r="E51" s="41">
        <v>0</v>
      </c>
      <c r="F51" s="42"/>
      <c r="G51" s="41">
        <v>0</v>
      </c>
      <c r="H51" s="42"/>
      <c r="I51" s="41">
        <v>0</v>
      </c>
      <c r="J51" s="42"/>
      <c r="K51" s="41">
        <v>0</v>
      </c>
      <c r="L51" s="42"/>
      <c r="M51" s="41">
        <v>0</v>
      </c>
      <c r="N51" s="42"/>
    </row>
    <row r="52" spans="1:14" ht="13.5" thickBot="1">
      <c r="A52" s="45"/>
      <c r="B52" s="17" t="s">
        <v>80</v>
      </c>
      <c r="C52" s="41">
        <v>15480.52864</v>
      </c>
      <c r="D52" s="42"/>
      <c r="E52" s="41">
        <v>0</v>
      </c>
      <c r="F52" s="42"/>
      <c r="G52" s="41">
        <v>0</v>
      </c>
      <c r="H52" s="42"/>
      <c r="I52" s="41">
        <v>0</v>
      </c>
      <c r="J52" s="42"/>
      <c r="K52" s="41">
        <v>0</v>
      </c>
      <c r="L52" s="42"/>
      <c r="M52" s="41">
        <v>0</v>
      </c>
      <c r="N52" s="42"/>
    </row>
    <row r="53" spans="1:14" ht="13.5" thickBot="1">
      <c r="A53" s="45"/>
      <c r="B53" s="17" t="s">
        <v>81</v>
      </c>
      <c r="C53" s="41">
        <v>195.40879000000001</v>
      </c>
      <c r="D53" s="42"/>
      <c r="E53" s="41">
        <v>0</v>
      </c>
      <c r="F53" s="42"/>
      <c r="G53" s="41">
        <v>0</v>
      </c>
      <c r="H53" s="42"/>
      <c r="I53" s="41">
        <v>0</v>
      </c>
      <c r="J53" s="42"/>
      <c r="K53" s="41">
        <v>0</v>
      </c>
      <c r="L53" s="42"/>
      <c r="M53" s="41">
        <v>0</v>
      </c>
      <c r="N53" s="42"/>
    </row>
    <row r="54" spans="1:14" ht="13.5" thickBot="1">
      <c r="A54" s="45"/>
      <c r="B54" s="17" t="s">
        <v>82</v>
      </c>
      <c r="C54" s="41">
        <v>532.24785999999995</v>
      </c>
      <c r="D54" s="42"/>
      <c r="E54" s="41">
        <v>0</v>
      </c>
      <c r="F54" s="42"/>
      <c r="G54" s="41">
        <v>0</v>
      </c>
      <c r="H54" s="42"/>
      <c r="I54" s="41">
        <v>0</v>
      </c>
      <c r="J54" s="42"/>
      <c r="K54" s="41">
        <v>0</v>
      </c>
      <c r="L54" s="42"/>
      <c r="M54" s="41">
        <v>0</v>
      </c>
      <c r="N54" s="42"/>
    </row>
    <row r="55" spans="1:14" ht="13.5" thickBot="1">
      <c r="A55" s="45"/>
      <c r="B55" s="17" t="s">
        <v>83</v>
      </c>
      <c r="C55" s="41">
        <v>208530.14455</v>
      </c>
      <c r="D55" s="42"/>
      <c r="E55" s="41">
        <v>0</v>
      </c>
      <c r="F55" s="42"/>
      <c r="G55" s="41">
        <v>0</v>
      </c>
      <c r="H55" s="42"/>
      <c r="I55" s="41">
        <v>0</v>
      </c>
      <c r="J55" s="42"/>
      <c r="K55" s="41">
        <v>0</v>
      </c>
      <c r="L55" s="42"/>
      <c r="M55" s="41">
        <v>0</v>
      </c>
      <c r="N55" s="42"/>
    </row>
    <row r="56" spans="1:14" ht="13.5" thickBot="1">
      <c r="A56" s="45"/>
      <c r="B56" s="17" t="s">
        <v>86</v>
      </c>
      <c r="C56" s="41">
        <v>1336.87628</v>
      </c>
      <c r="D56" s="42"/>
      <c r="E56" s="41">
        <v>0</v>
      </c>
      <c r="F56" s="42"/>
      <c r="G56" s="41">
        <v>0</v>
      </c>
      <c r="H56" s="42"/>
      <c r="I56" s="41">
        <v>0</v>
      </c>
      <c r="J56" s="42"/>
      <c r="K56" s="41">
        <v>0</v>
      </c>
      <c r="L56" s="42"/>
      <c r="M56" s="41">
        <v>0</v>
      </c>
      <c r="N56" s="42"/>
    </row>
    <row r="57" spans="1:14" ht="13.5" thickBot="1">
      <c r="A57" s="45"/>
      <c r="B57" s="17" t="s">
        <v>87</v>
      </c>
      <c r="C57" s="41">
        <v>2389.1648399999999</v>
      </c>
      <c r="D57" s="42"/>
      <c r="E57" s="41">
        <v>0</v>
      </c>
      <c r="F57" s="42"/>
      <c r="G57" s="41">
        <v>0</v>
      </c>
      <c r="H57" s="42"/>
      <c r="I57" s="41">
        <v>0</v>
      </c>
      <c r="J57" s="42"/>
      <c r="K57" s="41">
        <v>0</v>
      </c>
      <c r="L57" s="42"/>
      <c r="M57" s="41">
        <v>0</v>
      </c>
      <c r="N57" s="42"/>
    </row>
    <row r="58" spans="1:14" ht="13.5" thickBot="1">
      <c r="A58" s="45"/>
      <c r="B58" s="17" t="s">
        <v>88</v>
      </c>
      <c r="C58" s="41">
        <v>5304.5808699999998</v>
      </c>
      <c r="D58" s="42"/>
      <c r="E58" s="41">
        <v>0</v>
      </c>
      <c r="F58" s="42"/>
      <c r="G58" s="41">
        <v>0</v>
      </c>
      <c r="H58" s="42"/>
      <c r="I58" s="41">
        <v>0</v>
      </c>
      <c r="J58" s="42"/>
      <c r="K58" s="41">
        <v>0</v>
      </c>
      <c r="L58" s="42"/>
      <c r="M58" s="41">
        <v>0</v>
      </c>
      <c r="N58" s="42"/>
    </row>
    <row r="59" spans="1:14" ht="13.5" thickBot="1">
      <c r="A59" s="45"/>
      <c r="B59" s="17" t="s">
        <v>89</v>
      </c>
      <c r="C59" s="41">
        <v>212627.04076</v>
      </c>
      <c r="D59" s="42"/>
      <c r="E59" s="41">
        <v>0</v>
      </c>
      <c r="F59" s="42"/>
      <c r="G59" s="41">
        <v>0</v>
      </c>
      <c r="H59" s="42"/>
      <c r="I59" s="41">
        <v>0</v>
      </c>
      <c r="J59" s="42"/>
      <c r="K59" s="41">
        <v>0</v>
      </c>
      <c r="L59" s="42"/>
      <c r="M59" s="41">
        <v>0</v>
      </c>
      <c r="N59" s="42"/>
    </row>
    <row r="60" spans="1:14" ht="13.5" thickBot="1">
      <c r="A60" s="45"/>
      <c r="B60" s="17" t="s">
        <v>90</v>
      </c>
      <c r="C60" s="41">
        <v>0</v>
      </c>
      <c r="D60" s="42"/>
      <c r="E60" s="41">
        <v>0</v>
      </c>
      <c r="F60" s="42"/>
      <c r="G60" s="41">
        <v>0</v>
      </c>
      <c r="H60" s="42"/>
      <c r="I60" s="41">
        <v>0</v>
      </c>
      <c r="J60" s="42"/>
      <c r="K60" s="41">
        <v>0</v>
      </c>
      <c r="L60" s="42"/>
      <c r="M60" s="41">
        <v>0</v>
      </c>
      <c r="N60" s="42"/>
    </row>
    <row r="61" spans="1:14" ht="13.5" thickBot="1">
      <c r="A61" s="46"/>
      <c r="B61" s="17" t="s">
        <v>94</v>
      </c>
      <c r="C61" s="41">
        <v>7875.5555599999998</v>
      </c>
      <c r="D61" s="42"/>
      <c r="E61" s="41">
        <v>0</v>
      </c>
      <c r="F61" s="42"/>
      <c r="G61" s="41">
        <v>0</v>
      </c>
      <c r="H61" s="42"/>
      <c r="I61" s="41">
        <v>0</v>
      </c>
      <c r="J61" s="42"/>
      <c r="K61" s="41">
        <v>0</v>
      </c>
      <c r="L61" s="42"/>
      <c r="M61" s="41">
        <v>0</v>
      </c>
      <c r="N61" s="42"/>
    </row>
    <row r="62" spans="1:14" ht="13.5" thickBot="1">
      <c r="A62" s="33" t="s">
        <v>91</v>
      </c>
      <c r="B62" s="34"/>
      <c r="C62" s="43">
        <v>35246101.80122</v>
      </c>
      <c r="D62" s="42"/>
      <c r="E62" s="43">
        <v>1281120.7917299999</v>
      </c>
      <c r="F62" s="42"/>
      <c r="G62" s="43">
        <v>381272.98852999997</v>
      </c>
      <c r="H62" s="42"/>
      <c r="I62" s="43">
        <v>824858.26130000001</v>
      </c>
      <c r="J62" s="42"/>
      <c r="K62" s="43">
        <v>68696.632830000002</v>
      </c>
      <c r="L62" s="42"/>
      <c r="M62" s="43">
        <v>6292.9090699999997</v>
      </c>
      <c r="N62" s="42"/>
    </row>
  </sheetData>
  <mergeCells count="336">
    <mergeCell ref="M62:N62"/>
    <mergeCell ref="A62:B62"/>
    <mergeCell ref="C62:D62"/>
    <mergeCell ref="E62:F62"/>
    <mergeCell ref="G62:H62"/>
    <mergeCell ref="I62:J62"/>
    <mergeCell ref="K62:L62"/>
    <mergeCell ref="C61:D61"/>
    <mergeCell ref="E61:F61"/>
    <mergeCell ref="G61:H61"/>
    <mergeCell ref="I61:J61"/>
    <mergeCell ref="K61:L61"/>
    <mergeCell ref="M61:N61"/>
    <mergeCell ref="C60:D60"/>
    <mergeCell ref="E60:F60"/>
    <mergeCell ref="G60:H60"/>
    <mergeCell ref="I60:J60"/>
    <mergeCell ref="K60:L60"/>
    <mergeCell ref="M60:N60"/>
    <mergeCell ref="C59:D59"/>
    <mergeCell ref="E59:F59"/>
    <mergeCell ref="G59:H59"/>
    <mergeCell ref="I59:J59"/>
    <mergeCell ref="K59:L59"/>
    <mergeCell ref="M59:N59"/>
    <mergeCell ref="C58:D58"/>
    <mergeCell ref="E58:F58"/>
    <mergeCell ref="G58:H58"/>
    <mergeCell ref="I58:J58"/>
    <mergeCell ref="K58:L58"/>
    <mergeCell ref="M58:N58"/>
    <mergeCell ref="C57:D57"/>
    <mergeCell ref="E57:F57"/>
    <mergeCell ref="G57:H57"/>
    <mergeCell ref="I57:J57"/>
    <mergeCell ref="K57:L57"/>
    <mergeCell ref="M57:N57"/>
    <mergeCell ref="C56:D56"/>
    <mergeCell ref="E56:F56"/>
    <mergeCell ref="G56:H56"/>
    <mergeCell ref="I56:J56"/>
    <mergeCell ref="K56:L56"/>
    <mergeCell ref="M56:N56"/>
    <mergeCell ref="C55:D55"/>
    <mergeCell ref="E55:F55"/>
    <mergeCell ref="G55:H55"/>
    <mergeCell ref="I55:J55"/>
    <mergeCell ref="K55:L55"/>
    <mergeCell ref="M55:N55"/>
    <mergeCell ref="C54:D54"/>
    <mergeCell ref="E54:F54"/>
    <mergeCell ref="G54:H54"/>
    <mergeCell ref="I54:J54"/>
    <mergeCell ref="K54:L54"/>
    <mergeCell ref="M54:N54"/>
    <mergeCell ref="C53:D53"/>
    <mergeCell ref="E53:F53"/>
    <mergeCell ref="G53:H53"/>
    <mergeCell ref="I53:J53"/>
    <mergeCell ref="K53:L53"/>
    <mergeCell ref="M53:N53"/>
    <mergeCell ref="C52:D52"/>
    <mergeCell ref="E52:F52"/>
    <mergeCell ref="G52:H52"/>
    <mergeCell ref="I52:J52"/>
    <mergeCell ref="K52:L52"/>
    <mergeCell ref="M52:N52"/>
    <mergeCell ref="C51:D51"/>
    <mergeCell ref="E51:F51"/>
    <mergeCell ref="G51:H51"/>
    <mergeCell ref="I51:J51"/>
    <mergeCell ref="K51:L51"/>
    <mergeCell ref="M51:N51"/>
    <mergeCell ref="C50:D50"/>
    <mergeCell ref="E50:F50"/>
    <mergeCell ref="G50:H50"/>
    <mergeCell ref="I50:J50"/>
    <mergeCell ref="K50:L50"/>
    <mergeCell ref="M50:N50"/>
    <mergeCell ref="C49:D49"/>
    <mergeCell ref="E49:F49"/>
    <mergeCell ref="G49:H49"/>
    <mergeCell ref="I49:J49"/>
    <mergeCell ref="K49:L49"/>
    <mergeCell ref="M49:N49"/>
    <mergeCell ref="M44:N44"/>
    <mergeCell ref="C45:D45"/>
    <mergeCell ref="E45:F45"/>
    <mergeCell ref="G45:H45"/>
    <mergeCell ref="I45:J45"/>
    <mergeCell ref="K45:L45"/>
    <mergeCell ref="M45:N45"/>
    <mergeCell ref="C48:D48"/>
    <mergeCell ref="E48:F48"/>
    <mergeCell ref="G48:H48"/>
    <mergeCell ref="I48:J48"/>
    <mergeCell ref="K48:L48"/>
    <mergeCell ref="M48:N48"/>
    <mergeCell ref="C47:D47"/>
    <mergeCell ref="E47:F47"/>
    <mergeCell ref="G47:H47"/>
    <mergeCell ref="I47:J47"/>
    <mergeCell ref="K47:L47"/>
    <mergeCell ref="M47:N47"/>
    <mergeCell ref="M42:N42"/>
    <mergeCell ref="C43:D43"/>
    <mergeCell ref="E43:F43"/>
    <mergeCell ref="G43:H43"/>
    <mergeCell ref="I43:J43"/>
    <mergeCell ref="K43:L43"/>
    <mergeCell ref="M43:N43"/>
    <mergeCell ref="A42:A61"/>
    <mergeCell ref="C42:D42"/>
    <mergeCell ref="E42:F42"/>
    <mergeCell ref="G42:H42"/>
    <mergeCell ref="I42:J42"/>
    <mergeCell ref="K42:L42"/>
    <mergeCell ref="C44:D44"/>
    <mergeCell ref="E44:F44"/>
    <mergeCell ref="G44:H44"/>
    <mergeCell ref="I44:J44"/>
    <mergeCell ref="C46:D46"/>
    <mergeCell ref="E46:F46"/>
    <mergeCell ref="G46:H46"/>
    <mergeCell ref="I46:J46"/>
    <mergeCell ref="K46:L46"/>
    <mergeCell ref="M46:N46"/>
    <mergeCell ref="K44:L44"/>
    <mergeCell ref="C41:D41"/>
    <mergeCell ref="E41:F41"/>
    <mergeCell ref="G41:H41"/>
    <mergeCell ref="I41:J41"/>
    <mergeCell ref="K41:L41"/>
    <mergeCell ref="M41:N41"/>
    <mergeCell ref="C40:D40"/>
    <mergeCell ref="E40:F40"/>
    <mergeCell ref="G40:H40"/>
    <mergeCell ref="I40:J40"/>
    <mergeCell ref="K40:L40"/>
    <mergeCell ref="M40:N40"/>
    <mergeCell ref="C39:D39"/>
    <mergeCell ref="E39:F39"/>
    <mergeCell ref="G39:H39"/>
    <mergeCell ref="I39:J39"/>
    <mergeCell ref="K39:L39"/>
    <mergeCell ref="M39:N39"/>
    <mergeCell ref="C38:D38"/>
    <mergeCell ref="E38:F38"/>
    <mergeCell ref="G38:H38"/>
    <mergeCell ref="I38:J38"/>
    <mergeCell ref="K38:L38"/>
    <mergeCell ref="M38:N38"/>
    <mergeCell ref="C37:D37"/>
    <mergeCell ref="E37:F37"/>
    <mergeCell ref="G37:H37"/>
    <mergeCell ref="I37:J37"/>
    <mergeCell ref="K37:L37"/>
    <mergeCell ref="M37:N37"/>
    <mergeCell ref="C36:D36"/>
    <mergeCell ref="E36:F36"/>
    <mergeCell ref="G36:H36"/>
    <mergeCell ref="I36:J36"/>
    <mergeCell ref="K36:L36"/>
    <mergeCell ref="M36:N36"/>
    <mergeCell ref="C35:D35"/>
    <mergeCell ref="E35:F35"/>
    <mergeCell ref="G35:H35"/>
    <mergeCell ref="I35:J35"/>
    <mergeCell ref="K35:L35"/>
    <mergeCell ref="M35:N35"/>
    <mergeCell ref="C34:D34"/>
    <mergeCell ref="E34:F34"/>
    <mergeCell ref="G34:H34"/>
    <mergeCell ref="I34:J34"/>
    <mergeCell ref="K34:L34"/>
    <mergeCell ref="M34:N34"/>
    <mergeCell ref="C33:D33"/>
    <mergeCell ref="E33:F33"/>
    <mergeCell ref="G33:H33"/>
    <mergeCell ref="I33:J33"/>
    <mergeCell ref="K33:L33"/>
    <mergeCell ref="M33:N33"/>
    <mergeCell ref="C32:D32"/>
    <mergeCell ref="E32:F32"/>
    <mergeCell ref="G32:H32"/>
    <mergeCell ref="I32:J32"/>
    <mergeCell ref="K32:L32"/>
    <mergeCell ref="M32:N32"/>
    <mergeCell ref="C31:D31"/>
    <mergeCell ref="E31:F31"/>
    <mergeCell ref="G31:H31"/>
    <mergeCell ref="I31:J31"/>
    <mergeCell ref="K31:L31"/>
    <mergeCell ref="M31:N31"/>
    <mergeCell ref="C30:D30"/>
    <mergeCell ref="E30:F30"/>
    <mergeCell ref="G30:H30"/>
    <mergeCell ref="I30:J30"/>
    <mergeCell ref="K30:L30"/>
    <mergeCell ref="M30:N30"/>
    <mergeCell ref="C29:D29"/>
    <mergeCell ref="E29:F29"/>
    <mergeCell ref="G29:H29"/>
    <mergeCell ref="I29:J29"/>
    <mergeCell ref="K29:L29"/>
    <mergeCell ref="M29:N29"/>
    <mergeCell ref="C28:D28"/>
    <mergeCell ref="E28:F28"/>
    <mergeCell ref="G28:H28"/>
    <mergeCell ref="I28:J28"/>
    <mergeCell ref="K28:L28"/>
    <mergeCell ref="M28:N28"/>
    <mergeCell ref="C27:D27"/>
    <mergeCell ref="E27:F27"/>
    <mergeCell ref="G27:H27"/>
    <mergeCell ref="I27:J27"/>
    <mergeCell ref="K27:L27"/>
    <mergeCell ref="M27:N27"/>
    <mergeCell ref="C26:D26"/>
    <mergeCell ref="E26:F26"/>
    <mergeCell ref="G26:H26"/>
    <mergeCell ref="I26:J26"/>
    <mergeCell ref="K26:L26"/>
    <mergeCell ref="M26:N26"/>
    <mergeCell ref="C25:D25"/>
    <mergeCell ref="E25:F25"/>
    <mergeCell ref="G25:H25"/>
    <mergeCell ref="I25:J25"/>
    <mergeCell ref="K25:L25"/>
    <mergeCell ref="M25:N25"/>
    <mergeCell ref="C24:D24"/>
    <mergeCell ref="E24:F24"/>
    <mergeCell ref="G24:H24"/>
    <mergeCell ref="I24:J24"/>
    <mergeCell ref="K24:L24"/>
    <mergeCell ref="M24:N24"/>
    <mergeCell ref="C23:D23"/>
    <mergeCell ref="E23:F23"/>
    <mergeCell ref="G23:H23"/>
    <mergeCell ref="I23:J23"/>
    <mergeCell ref="K23:L23"/>
    <mergeCell ref="M23:N23"/>
    <mergeCell ref="C22:D22"/>
    <mergeCell ref="E22:F22"/>
    <mergeCell ref="G22:H22"/>
    <mergeCell ref="I22:J22"/>
    <mergeCell ref="K22:L22"/>
    <mergeCell ref="M22:N22"/>
    <mergeCell ref="C21:D21"/>
    <mergeCell ref="E21:F21"/>
    <mergeCell ref="G21:H21"/>
    <mergeCell ref="I21:J21"/>
    <mergeCell ref="K21:L21"/>
    <mergeCell ref="M21:N21"/>
    <mergeCell ref="C20:D20"/>
    <mergeCell ref="E20:F20"/>
    <mergeCell ref="G20:H20"/>
    <mergeCell ref="I20:J20"/>
    <mergeCell ref="K20:L20"/>
    <mergeCell ref="M20:N20"/>
    <mergeCell ref="C19:D19"/>
    <mergeCell ref="E19:F19"/>
    <mergeCell ref="G19:H19"/>
    <mergeCell ref="I19:J19"/>
    <mergeCell ref="K19:L19"/>
    <mergeCell ref="M19:N19"/>
    <mergeCell ref="C18:D18"/>
    <mergeCell ref="E18:F18"/>
    <mergeCell ref="G18:H18"/>
    <mergeCell ref="I18:J18"/>
    <mergeCell ref="K18:L18"/>
    <mergeCell ref="M18:N18"/>
    <mergeCell ref="C17:D17"/>
    <mergeCell ref="E17:F17"/>
    <mergeCell ref="G17:H17"/>
    <mergeCell ref="I17:J17"/>
    <mergeCell ref="K17:L17"/>
    <mergeCell ref="M17:N17"/>
    <mergeCell ref="C16:D16"/>
    <mergeCell ref="E16:F16"/>
    <mergeCell ref="G16:H16"/>
    <mergeCell ref="I16:J16"/>
    <mergeCell ref="K16:L16"/>
    <mergeCell ref="M16:N16"/>
    <mergeCell ref="C15:D15"/>
    <mergeCell ref="E15:F15"/>
    <mergeCell ref="G15:H15"/>
    <mergeCell ref="I15:J15"/>
    <mergeCell ref="K15:L15"/>
    <mergeCell ref="M15:N15"/>
    <mergeCell ref="C14:D14"/>
    <mergeCell ref="E14:F14"/>
    <mergeCell ref="G14:H14"/>
    <mergeCell ref="I14:J14"/>
    <mergeCell ref="K14:L14"/>
    <mergeCell ref="M14:N14"/>
    <mergeCell ref="C13:D13"/>
    <mergeCell ref="E13:F13"/>
    <mergeCell ref="G13:H13"/>
    <mergeCell ref="I13:J13"/>
    <mergeCell ref="K13:L13"/>
    <mergeCell ref="M13:N13"/>
    <mergeCell ref="C12:D12"/>
    <mergeCell ref="E12:F12"/>
    <mergeCell ref="G12:H12"/>
    <mergeCell ref="I12:J12"/>
    <mergeCell ref="K12:L12"/>
    <mergeCell ref="M12:N12"/>
    <mergeCell ref="C11:D11"/>
    <mergeCell ref="E11:F11"/>
    <mergeCell ref="G11:H11"/>
    <mergeCell ref="I11:J11"/>
    <mergeCell ref="K11:L11"/>
    <mergeCell ref="M11:N11"/>
    <mergeCell ref="C10:D10"/>
    <mergeCell ref="E10:F10"/>
    <mergeCell ref="G10:H10"/>
    <mergeCell ref="I10:J10"/>
    <mergeCell ref="K10:L10"/>
    <mergeCell ref="M10:N10"/>
    <mergeCell ref="C9:D9"/>
    <mergeCell ref="E9:F9"/>
    <mergeCell ref="G9:H9"/>
    <mergeCell ref="I9:J9"/>
    <mergeCell ref="K9:L9"/>
    <mergeCell ref="M9:N9"/>
    <mergeCell ref="A1:N1"/>
    <mergeCell ref="A2:N6"/>
    <mergeCell ref="A7:N7"/>
    <mergeCell ref="A8:B8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62"/>
  <sheetViews>
    <sheetView workbookViewId="0">
      <selection sqref="A1:XFD1048576"/>
    </sheetView>
  </sheetViews>
  <sheetFormatPr baseColWidth="10" defaultColWidth="9.140625" defaultRowHeight="12.75"/>
  <cols>
    <col min="1" max="1" width="4.42578125" style="18" bestFit="1" customWidth="1"/>
    <col min="2" max="2" width="36.42578125" style="18" bestFit="1" customWidth="1"/>
    <col min="3" max="3" width="7.28515625" style="18" bestFit="1" customWidth="1"/>
    <col min="4" max="4" width="7.140625" style="18" bestFit="1" customWidth="1"/>
    <col min="5" max="6" width="10.140625" style="18" bestFit="1" customWidth="1"/>
    <col min="7" max="14" width="7.140625" style="18" bestFit="1" customWidth="1"/>
    <col min="15" max="16384" width="9.140625" style="18"/>
  </cols>
  <sheetData>
    <row r="1" spans="1:14">
      <c r="A1" s="35">
        <v>41520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8.75" customHeight="1">
      <c r="A2" s="37" t="s">
        <v>152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8.7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18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18.7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ht="18.75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12.75" customHeight="1" thickBo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3.5" thickBot="1">
      <c r="A8" s="39" t="s">
        <v>1</v>
      </c>
      <c r="B8" s="40"/>
      <c r="C8" s="33" t="s">
        <v>2</v>
      </c>
      <c r="D8" s="34"/>
      <c r="E8" s="33" t="s">
        <v>3</v>
      </c>
      <c r="F8" s="34"/>
      <c r="G8" s="33" t="s">
        <v>4</v>
      </c>
      <c r="H8" s="34"/>
      <c r="I8" s="33" t="s">
        <v>5</v>
      </c>
      <c r="J8" s="34"/>
      <c r="K8" s="33" t="s">
        <v>6</v>
      </c>
      <c r="L8" s="34"/>
      <c r="M8" s="33" t="s">
        <v>7</v>
      </c>
      <c r="N8" s="34"/>
    </row>
    <row r="9" spans="1:14" ht="13.5" thickBot="1">
      <c r="A9" s="19" t="s">
        <v>8</v>
      </c>
      <c r="B9" s="19" t="s">
        <v>9</v>
      </c>
      <c r="C9" s="41">
        <v>3246669.9060800001</v>
      </c>
      <c r="D9" s="42"/>
      <c r="E9" s="41">
        <v>396763.20805999998</v>
      </c>
      <c r="F9" s="42"/>
      <c r="G9" s="41">
        <v>82396.626550000001</v>
      </c>
      <c r="H9" s="42"/>
      <c r="I9" s="41">
        <v>314037.32669000002</v>
      </c>
      <c r="J9" s="42"/>
      <c r="K9" s="41">
        <v>251.77253999999999</v>
      </c>
      <c r="L9" s="42"/>
      <c r="M9" s="41">
        <v>77.482280000000003</v>
      </c>
      <c r="N9" s="42"/>
    </row>
    <row r="10" spans="1:14" ht="13.5" thickBot="1">
      <c r="A10" s="19" t="s">
        <v>10</v>
      </c>
      <c r="B10" s="19" t="s">
        <v>11</v>
      </c>
      <c r="C10" s="41">
        <v>2782202.2694799998</v>
      </c>
      <c r="D10" s="42"/>
      <c r="E10" s="41">
        <v>243772.21775000001</v>
      </c>
      <c r="F10" s="42"/>
      <c r="G10" s="41">
        <v>80424.835760000002</v>
      </c>
      <c r="H10" s="42"/>
      <c r="I10" s="41">
        <v>158451.85952999999</v>
      </c>
      <c r="J10" s="42"/>
      <c r="K10" s="41">
        <v>4432.5410199999997</v>
      </c>
      <c r="L10" s="42"/>
      <c r="M10" s="41">
        <v>462.98144000000002</v>
      </c>
      <c r="N10" s="42"/>
    </row>
    <row r="11" spans="1:14" ht="13.5" thickBot="1">
      <c r="A11" s="19" t="s">
        <v>12</v>
      </c>
      <c r="B11" s="19" t="s">
        <v>13</v>
      </c>
      <c r="C11" s="41">
        <v>1430136.4454900001</v>
      </c>
      <c r="D11" s="42"/>
      <c r="E11" s="41">
        <v>113276.93580000001</v>
      </c>
      <c r="F11" s="42"/>
      <c r="G11" s="41">
        <v>41833.96686</v>
      </c>
      <c r="H11" s="42"/>
      <c r="I11" s="41">
        <v>62943.096360000003</v>
      </c>
      <c r="J11" s="42"/>
      <c r="K11" s="41">
        <v>6151.4589299999998</v>
      </c>
      <c r="L11" s="42"/>
      <c r="M11" s="41">
        <v>2348.41365</v>
      </c>
      <c r="N11" s="42"/>
    </row>
    <row r="12" spans="1:14" ht="13.5" thickBot="1">
      <c r="A12" s="19" t="s">
        <v>14</v>
      </c>
      <c r="B12" s="19" t="s">
        <v>15</v>
      </c>
      <c r="C12" s="41">
        <v>764797.17700000003</v>
      </c>
      <c r="D12" s="42"/>
      <c r="E12" s="41">
        <v>85703.605230000001</v>
      </c>
      <c r="F12" s="42"/>
      <c r="G12" s="41">
        <v>37899.385179999997</v>
      </c>
      <c r="H12" s="42"/>
      <c r="I12" s="41">
        <v>46729.220050000004</v>
      </c>
      <c r="J12" s="42"/>
      <c r="K12" s="41">
        <v>1075</v>
      </c>
      <c r="L12" s="42"/>
      <c r="M12" s="41">
        <v>0</v>
      </c>
      <c r="N12" s="42"/>
    </row>
    <row r="13" spans="1:14" ht="13.5" thickBot="1">
      <c r="A13" s="19" t="s">
        <v>16</v>
      </c>
      <c r="B13" s="19" t="s">
        <v>17</v>
      </c>
      <c r="C13" s="41">
        <v>5002429.88956</v>
      </c>
      <c r="D13" s="42"/>
      <c r="E13" s="41">
        <v>83413.944659999994</v>
      </c>
      <c r="F13" s="42"/>
      <c r="G13" s="41">
        <v>20306.524140000001</v>
      </c>
      <c r="H13" s="42"/>
      <c r="I13" s="41">
        <v>50995.298000000003</v>
      </c>
      <c r="J13" s="42"/>
      <c r="K13" s="41">
        <v>12066.83007</v>
      </c>
      <c r="L13" s="42"/>
      <c r="M13" s="41">
        <v>45.292450000000002</v>
      </c>
      <c r="N13" s="42"/>
    </row>
    <row r="14" spans="1:14" ht="13.5" thickBot="1">
      <c r="A14" s="19" t="s">
        <v>18</v>
      </c>
      <c r="B14" s="19" t="s">
        <v>19</v>
      </c>
      <c r="C14" s="41">
        <v>1482135.24569</v>
      </c>
      <c r="D14" s="42"/>
      <c r="E14" s="41">
        <v>74038.378389999998</v>
      </c>
      <c r="F14" s="42"/>
      <c r="G14" s="41">
        <v>27196.25261</v>
      </c>
      <c r="H14" s="42"/>
      <c r="I14" s="41">
        <v>28880.0694</v>
      </c>
      <c r="J14" s="42"/>
      <c r="K14" s="41">
        <v>17962.056380000002</v>
      </c>
      <c r="L14" s="42"/>
      <c r="M14" s="41">
        <v>0</v>
      </c>
      <c r="N14" s="42"/>
    </row>
    <row r="15" spans="1:14" ht="13.5" thickBot="1">
      <c r="A15" s="19" t="s">
        <v>20</v>
      </c>
      <c r="B15" s="19" t="s">
        <v>21</v>
      </c>
      <c r="C15" s="41">
        <v>1390277.74242</v>
      </c>
      <c r="D15" s="42"/>
      <c r="E15" s="41">
        <v>57738.800389999997</v>
      </c>
      <c r="F15" s="42"/>
      <c r="G15" s="41">
        <v>2376.2516700000001</v>
      </c>
      <c r="H15" s="42"/>
      <c r="I15" s="41">
        <v>49609.23042</v>
      </c>
      <c r="J15" s="42"/>
      <c r="K15" s="41">
        <v>5753.3182999999999</v>
      </c>
      <c r="L15" s="42"/>
      <c r="M15" s="41">
        <v>0</v>
      </c>
      <c r="N15" s="42"/>
    </row>
    <row r="16" spans="1:14" ht="13.5" thickBot="1">
      <c r="A16" s="19" t="s">
        <v>22</v>
      </c>
      <c r="B16" s="19" t="s">
        <v>27</v>
      </c>
      <c r="C16" s="41">
        <v>147041.15844</v>
      </c>
      <c r="D16" s="42"/>
      <c r="E16" s="41">
        <v>47365.727930000001</v>
      </c>
      <c r="F16" s="42"/>
      <c r="G16" s="41">
        <v>4328.2561599999999</v>
      </c>
      <c r="H16" s="42"/>
      <c r="I16" s="41">
        <v>42999.471769999996</v>
      </c>
      <c r="J16" s="42"/>
      <c r="K16" s="41">
        <v>38</v>
      </c>
      <c r="L16" s="42"/>
      <c r="M16" s="41">
        <v>0</v>
      </c>
      <c r="N16" s="42"/>
    </row>
    <row r="17" spans="1:14" ht="13.5" thickBot="1">
      <c r="A17" s="19" t="s">
        <v>24</v>
      </c>
      <c r="B17" s="19" t="s">
        <v>23</v>
      </c>
      <c r="C17" s="41">
        <v>256447.51843</v>
      </c>
      <c r="D17" s="42"/>
      <c r="E17" s="41">
        <v>46711.745690000003</v>
      </c>
      <c r="F17" s="42"/>
      <c r="G17" s="41">
        <v>18841.500929999998</v>
      </c>
      <c r="H17" s="42"/>
      <c r="I17" s="41">
        <v>27870.244760000001</v>
      </c>
      <c r="J17" s="42"/>
      <c r="K17" s="41">
        <v>0</v>
      </c>
      <c r="L17" s="42"/>
      <c r="M17" s="41">
        <v>0</v>
      </c>
      <c r="N17" s="42"/>
    </row>
    <row r="18" spans="1:14" ht="13.5" thickBot="1">
      <c r="A18" s="19" t="s">
        <v>26</v>
      </c>
      <c r="B18" s="19" t="s">
        <v>25</v>
      </c>
      <c r="C18" s="41">
        <v>6295204.0041699996</v>
      </c>
      <c r="D18" s="42"/>
      <c r="E18" s="41">
        <v>43464.762390000004</v>
      </c>
      <c r="F18" s="42"/>
      <c r="G18" s="41">
        <v>19215.116310000001</v>
      </c>
      <c r="H18" s="42"/>
      <c r="I18" s="41">
        <v>21920.559980000002</v>
      </c>
      <c r="J18" s="42"/>
      <c r="K18" s="41">
        <v>183.08548999999999</v>
      </c>
      <c r="L18" s="42"/>
      <c r="M18" s="41">
        <v>2146.0006100000001</v>
      </c>
      <c r="N18" s="42"/>
    </row>
    <row r="19" spans="1:14" ht="13.5" thickBot="1">
      <c r="A19" s="19" t="s">
        <v>28</v>
      </c>
      <c r="B19" s="19" t="s">
        <v>41</v>
      </c>
      <c r="C19" s="41">
        <v>256706.71290000001</v>
      </c>
      <c r="D19" s="42"/>
      <c r="E19" s="41">
        <v>22185.21861</v>
      </c>
      <c r="F19" s="42"/>
      <c r="G19" s="41">
        <v>0</v>
      </c>
      <c r="H19" s="42"/>
      <c r="I19" s="41">
        <v>22185.21861</v>
      </c>
      <c r="J19" s="42"/>
      <c r="K19" s="41">
        <v>0</v>
      </c>
      <c r="L19" s="42"/>
      <c r="M19" s="41">
        <v>0</v>
      </c>
      <c r="N19" s="42"/>
    </row>
    <row r="20" spans="1:14" ht="13.5" thickBot="1">
      <c r="A20" s="19" t="s">
        <v>30</v>
      </c>
      <c r="B20" s="19" t="s">
        <v>31</v>
      </c>
      <c r="C20" s="41">
        <v>514099.42002999998</v>
      </c>
      <c r="D20" s="42"/>
      <c r="E20" s="41">
        <v>14812.6746</v>
      </c>
      <c r="F20" s="42"/>
      <c r="G20" s="41">
        <v>12872.50001</v>
      </c>
      <c r="H20" s="42"/>
      <c r="I20" s="41">
        <v>540.17458999999997</v>
      </c>
      <c r="J20" s="42"/>
      <c r="K20" s="41">
        <v>0</v>
      </c>
      <c r="L20" s="42"/>
      <c r="M20" s="41">
        <v>1400</v>
      </c>
      <c r="N20" s="42"/>
    </row>
    <row r="21" spans="1:14" ht="13.5" thickBot="1">
      <c r="A21" s="19" t="s">
        <v>32</v>
      </c>
      <c r="B21" s="19" t="s">
        <v>85</v>
      </c>
      <c r="C21" s="41">
        <v>257668.67655</v>
      </c>
      <c r="D21" s="42"/>
      <c r="E21" s="41">
        <v>12936.627930000001</v>
      </c>
      <c r="F21" s="42"/>
      <c r="G21" s="41">
        <v>4000</v>
      </c>
      <c r="H21" s="42"/>
      <c r="I21" s="41">
        <v>2200</v>
      </c>
      <c r="J21" s="42"/>
      <c r="K21" s="41">
        <v>6736.6279299999997</v>
      </c>
      <c r="L21" s="42"/>
      <c r="M21" s="41">
        <v>0</v>
      </c>
      <c r="N21" s="42"/>
    </row>
    <row r="22" spans="1:14" ht="13.5" thickBot="1">
      <c r="A22" s="19" t="s">
        <v>34</v>
      </c>
      <c r="B22" s="19" t="s">
        <v>29</v>
      </c>
      <c r="C22" s="41">
        <v>441990.62063000002</v>
      </c>
      <c r="D22" s="42"/>
      <c r="E22" s="41">
        <v>11471.22493</v>
      </c>
      <c r="F22" s="42"/>
      <c r="G22" s="41">
        <v>10071.164210000001</v>
      </c>
      <c r="H22" s="42"/>
      <c r="I22" s="41">
        <v>1400.0607199999999</v>
      </c>
      <c r="J22" s="42"/>
      <c r="K22" s="41">
        <v>0</v>
      </c>
      <c r="L22" s="42"/>
      <c r="M22" s="41">
        <v>0</v>
      </c>
      <c r="N22" s="42"/>
    </row>
    <row r="23" spans="1:14" ht="13.5" thickBot="1">
      <c r="A23" s="19" t="s">
        <v>36</v>
      </c>
      <c r="B23" s="19" t="s">
        <v>33</v>
      </c>
      <c r="C23" s="41">
        <v>310713.37277999998</v>
      </c>
      <c r="D23" s="42"/>
      <c r="E23" s="41">
        <v>8306.5691399999996</v>
      </c>
      <c r="F23" s="42"/>
      <c r="G23" s="41">
        <v>4963.0305600000002</v>
      </c>
      <c r="H23" s="42"/>
      <c r="I23" s="41">
        <v>2040.49757</v>
      </c>
      <c r="J23" s="42"/>
      <c r="K23" s="41">
        <v>1303.0410099999999</v>
      </c>
      <c r="L23" s="42"/>
      <c r="M23" s="41">
        <v>0</v>
      </c>
      <c r="N23" s="42"/>
    </row>
    <row r="24" spans="1:14" ht="13.5" thickBot="1">
      <c r="A24" s="19" t="s">
        <v>38</v>
      </c>
      <c r="B24" s="19" t="s">
        <v>84</v>
      </c>
      <c r="C24" s="41">
        <v>266600.13831000001</v>
      </c>
      <c r="D24" s="42"/>
      <c r="E24" s="41">
        <v>4957.1523999999999</v>
      </c>
      <c r="F24" s="42"/>
      <c r="G24" s="41">
        <v>457.1524</v>
      </c>
      <c r="H24" s="42"/>
      <c r="I24" s="41">
        <v>0</v>
      </c>
      <c r="J24" s="42"/>
      <c r="K24" s="41">
        <v>4500</v>
      </c>
      <c r="L24" s="42"/>
      <c r="M24" s="41">
        <v>0</v>
      </c>
      <c r="N24" s="42"/>
    </row>
    <row r="25" spans="1:14" ht="13.5" thickBot="1">
      <c r="A25" s="19" t="s">
        <v>40</v>
      </c>
      <c r="B25" s="19" t="s">
        <v>39</v>
      </c>
      <c r="C25" s="41">
        <v>112892.804</v>
      </c>
      <c r="D25" s="42"/>
      <c r="E25" s="41">
        <v>4878.5839299999998</v>
      </c>
      <c r="F25" s="42"/>
      <c r="G25" s="41">
        <v>3270.3068699999999</v>
      </c>
      <c r="H25" s="42"/>
      <c r="I25" s="41">
        <v>1169.8050499999999</v>
      </c>
      <c r="J25" s="42"/>
      <c r="K25" s="41">
        <v>438.47201000000001</v>
      </c>
      <c r="L25" s="42"/>
      <c r="M25" s="41">
        <v>0</v>
      </c>
      <c r="N25" s="42"/>
    </row>
    <row r="26" spans="1:14" ht="13.5" thickBot="1">
      <c r="A26" s="19" t="s">
        <v>42</v>
      </c>
      <c r="B26" s="19" t="s">
        <v>37</v>
      </c>
      <c r="C26" s="41">
        <v>170954.38438</v>
      </c>
      <c r="D26" s="42"/>
      <c r="E26" s="41">
        <v>4651.9000100000003</v>
      </c>
      <c r="F26" s="42"/>
      <c r="G26" s="41">
        <v>0</v>
      </c>
      <c r="H26" s="42"/>
      <c r="I26" s="41">
        <v>4651.9000100000003</v>
      </c>
      <c r="J26" s="42"/>
      <c r="K26" s="41">
        <v>0</v>
      </c>
      <c r="L26" s="42"/>
      <c r="M26" s="41">
        <v>0</v>
      </c>
      <c r="N26" s="42"/>
    </row>
    <row r="27" spans="1:14" ht="13.5" thickBot="1">
      <c r="A27" s="19" t="s">
        <v>44</v>
      </c>
      <c r="B27" s="19" t="s">
        <v>35</v>
      </c>
      <c r="C27" s="41">
        <v>649793.14362999995</v>
      </c>
      <c r="D27" s="42"/>
      <c r="E27" s="41">
        <v>4570.9484899999998</v>
      </c>
      <c r="F27" s="42"/>
      <c r="G27" s="41">
        <v>900</v>
      </c>
      <c r="H27" s="42"/>
      <c r="I27" s="41">
        <v>1197.1634899999999</v>
      </c>
      <c r="J27" s="42"/>
      <c r="K27" s="41">
        <v>2473.7849999999999</v>
      </c>
      <c r="L27" s="42"/>
      <c r="M27" s="41">
        <v>0</v>
      </c>
      <c r="N27" s="42"/>
    </row>
    <row r="28" spans="1:14" ht="13.5" thickBot="1">
      <c r="A28" s="19" t="s">
        <v>46</v>
      </c>
      <c r="B28" s="19" t="s">
        <v>47</v>
      </c>
      <c r="C28" s="41">
        <v>295117.24468</v>
      </c>
      <c r="D28" s="42"/>
      <c r="E28" s="41">
        <v>4391.5615799999996</v>
      </c>
      <c r="F28" s="42"/>
      <c r="G28" s="41">
        <v>4391.5615799999996</v>
      </c>
      <c r="H28" s="42"/>
      <c r="I28" s="41">
        <v>0</v>
      </c>
      <c r="J28" s="42"/>
      <c r="K28" s="41">
        <v>0</v>
      </c>
      <c r="L28" s="42"/>
      <c r="M28" s="41">
        <v>0</v>
      </c>
      <c r="N28" s="42"/>
    </row>
    <row r="29" spans="1:14" ht="13.5" thickBot="1">
      <c r="A29" s="19" t="s">
        <v>48</v>
      </c>
      <c r="B29" s="19" t="s">
        <v>45</v>
      </c>
      <c r="C29" s="41">
        <v>1256526.6583199999</v>
      </c>
      <c r="D29" s="42"/>
      <c r="E29" s="41">
        <v>3986.7424799999999</v>
      </c>
      <c r="F29" s="42"/>
      <c r="G29" s="41">
        <v>425.66296999999997</v>
      </c>
      <c r="H29" s="42"/>
      <c r="I29" s="41">
        <v>29.071650000000002</v>
      </c>
      <c r="J29" s="42"/>
      <c r="K29" s="41">
        <v>3532.0078600000002</v>
      </c>
      <c r="L29" s="42"/>
      <c r="M29" s="41">
        <v>0</v>
      </c>
      <c r="N29" s="42"/>
    </row>
    <row r="30" spans="1:14" ht="13.5" thickBot="1">
      <c r="A30" s="19" t="s">
        <v>50</v>
      </c>
      <c r="B30" s="19" t="s">
        <v>65</v>
      </c>
      <c r="C30" s="41">
        <v>66787.273279999994</v>
      </c>
      <c r="D30" s="42"/>
      <c r="E30" s="41">
        <v>3330.0476199999998</v>
      </c>
      <c r="F30" s="42"/>
      <c r="G30" s="41">
        <v>3000</v>
      </c>
      <c r="H30" s="42"/>
      <c r="I30" s="41">
        <v>0</v>
      </c>
      <c r="J30" s="42"/>
      <c r="K30" s="41">
        <v>330.04761999999999</v>
      </c>
      <c r="L30" s="42"/>
      <c r="M30" s="41">
        <v>0</v>
      </c>
      <c r="N30" s="42"/>
    </row>
    <row r="31" spans="1:14" ht="13.5" thickBot="1">
      <c r="A31" s="19" t="s">
        <v>52</v>
      </c>
      <c r="B31" s="19" t="s">
        <v>43</v>
      </c>
      <c r="C31" s="41">
        <v>1683157.9178200001</v>
      </c>
      <c r="D31" s="42"/>
      <c r="E31" s="41">
        <v>3191.6959999999999</v>
      </c>
      <c r="F31" s="42"/>
      <c r="G31" s="41">
        <v>0</v>
      </c>
      <c r="H31" s="42"/>
      <c r="I31" s="41">
        <v>8.1236300000000004</v>
      </c>
      <c r="J31" s="42"/>
      <c r="K31" s="41">
        <v>3183.5723699999999</v>
      </c>
      <c r="L31" s="42"/>
      <c r="M31" s="41">
        <v>0</v>
      </c>
      <c r="N31" s="42"/>
    </row>
    <row r="32" spans="1:14" ht="13.5" thickBot="1">
      <c r="A32" s="19" t="s">
        <v>54</v>
      </c>
      <c r="B32" s="19" t="s">
        <v>49</v>
      </c>
      <c r="C32" s="41">
        <v>834366.45525</v>
      </c>
      <c r="D32" s="42"/>
      <c r="E32" s="41">
        <v>2833.81023</v>
      </c>
      <c r="F32" s="42"/>
      <c r="G32" s="41">
        <v>750.81462999999997</v>
      </c>
      <c r="H32" s="42"/>
      <c r="I32" s="41">
        <v>2082.9956000000002</v>
      </c>
      <c r="J32" s="42"/>
      <c r="K32" s="41">
        <v>0</v>
      </c>
      <c r="L32" s="42"/>
      <c r="M32" s="41">
        <v>0</v>
      </c>
      <c r="N32" s="42"/>
    </row>
    <row r="33" spans="1:14" ht="13.5" thickBot="1">
      <c r="A33" s="19" t="s">
        <v>56</v>
      </c>
      <c r="B33" s="19" t="s">
        <v>53</v>
      </c>
      <c r="C33" s="41">
        <v>170729.53541000001</v>
      </c>
      <c r="D33" s="42"/>
      <c r="E33" s="41">
        <v>1653.18767</v>
      </c>
      <c r="F33" s="42"/>
      <c r="G33" s="41">
        <v>647.71537000000001</v>
      </c>
      <c r="H33" s="42"/>
      <c r="I33" s="41">
        <v>1005.4723</v>
      </c>
      <c r="J33" s="42"/>
      <c r="K33" s="41">
        <v>0</v>
      </c>
      <c r="L33" s="42"/>
      <c r="M33" s="41">
        <v>0</v>
      </c>
      <c r="N33" s="42"/>
    </row>
    <row r="34" spans="1:14" ht="13.5" thickBot="1">
      <c r="A34" s="19" t="s">
        <v>58</v>
      </c>
      <c r="B34" s="19" t="s">
        <v>51</v>
      </c>
      <c r="C34" s="41">
        <v>509262.96111999999</v>
      </c>
      <c r="D34" s="42"/>
      <c r="E34" s="41">
        <v>1102.5252</v>
      </c>
      <c r="F34" s="42"/>
      <c r="G34" s="41">
        <v>1102.5252</v>
      </c>
      <c r="H34" s="42"/>
      <c r="I34" s="41">
        <v>0</v>
      </c>
      <c r="J34" s="42"/>
      <c r="K34" s="41">
        <v>0</v>
      </c>
      <c r="L34" s="42"/>
      <c r="M34" s="41">
        <v>0</v>
      </c>
      <c r="N34" s="42"/>
    </row>
    <row r="35" spans="1:14" ht="13.5" thickBot="1">
      <c r="A35" s="19" t="s">
        <v>60</v>
      </c>
      <c r="B35" s="19" t="s">
        <v>59</v>
      </c>
      <c r="C35" s="41">
        <v>410120.07530000003</v>
      </c>
      <c r="D35" s="42"/>
      <c r="E35" s="41">
        <v>942.83511999999996</v>
      </c>
      <c r="F35" s="42"/>
      <c r="G35" s="41">
        <v>200.02019999999999</v>
      </c>
      <c r="H35" s="42"/>
      <c r="I35" s="41">
        <v>409.09992</v>
      </c>
      <c r="J35" s="42"/>
      <c r="K35" s="41">
        <v>333.71499999999997</v>
      </c>
      <c r="L35" s="42"/>
      <c r="M35" s="41">
        <v>0</v>
      </c>
      <c r="N35" s="42"/>
    </row>
    <row r="36" spans="1:14" ht="13.5" thickBot="1">
      <c r="A36" s="19" t="s">
        <v>62</v>
      </c>
      <c r="B36" s="19" t="s">
        <v>55</v>
      </c>
      <c r="C36" s="41">
        <v>2167765.25006</v>
      </c>
      <c r="D36" s="42"/>
      <c r="E36" s="41">
        <v>486.13317000000001</v>
      </c>
      <c r="F36" s="42"/>
      <c r="G36" s="41">
        <v>35.631320000000002</v>
      </c>
      <c r="H36" s="42"/>
      <c r="I36" s="41">
        <v>24.056460000000001</v>
      </c>
      <c r="J36" s="42"/>
      <c r="K36" s="41">
        <v>426.44538999999997</v>
      </c>
      <c r="L36" s="42"/>
      <c r="M36" s="41">
        <v>0</v>
      </c>
      <c r="N36" s="42"/>
    </row>
    <row r="37" spans="1:14" ht="13.5" thickBot="1">
      <c r="A37" s="19" t="s">
        <v>64</v>
      </c>
      <c r="B37" s="19" t="s">
        <v>61</v>
      </c>
      <c r="C37" s="41">
        <v>26291.70983</v>
      </c>
      <c r="D37" s="42"/>
      <c r="E37" s="41">
        <v>463.58364999999998</v>
      </c>
      <c r="F37" s="42"/>
      <c r="G37" s="41">
        <v>377.55943000000002</v>
      </c>
      <c r="H37" s="42"/>
      <c r="I37" s="41">
        <v>86.02422</v>
      </c>
      <c r="J37" s="42"/>
      <c r="K37" s="41">
        <v>0</v>
      </c>
      <c r="L37" s="42"/>
      <c r="M37" s="41">
        <v>0</v>
      </c>
      <c r="N37" s="42"/>
    </row>
    <row r="38" spans="1:14" ht="13.5" thickBot="1">
      <c r="A38" s="19" t="s">
        <v>66</v>
      </c>
      <c r="B38" s="19" t="s">
        <v>57</v>
      </c>
      <c r="C38" s="41">
        <v>461153.92840999999</v>
      </c>
      <c r="D38" s="42"/>
      <c r="E38" s="41">
        <v>403.93272999999999</v>
      </c>
      <c r="F38" s="42"/>
      <c r="G38" s="41">
        <v>20.846270000000001</v>
      </c>
      <c r="H38" s="42"/>
      <c r="I38" s="41">
        <v>350.98831999999999</v>
      </c>
      <c r="J38" s="42"/>
      <c r="K38" s="41">
        <v>32.044899999999998</v>
      </c>
      <c r="L38" s="42"/>
      <c r="M38" s="41">
        <v>5.3240000000000003E-2</v>
      </c>
      <c r="N38" s="42"/>
    </row>
    <row r="39" spans="1:14" ht="13.5" thickBot="1">
      <c r="A39" s="19" t="s">
        <v>68</v>
      </c>
      <c r="B39" s="19" t="s">
        <v>63</v>
      </c>
      <c r="C39" s="41">
        <v>167781.95188000001</v>
      </c>
      <c r="D39" s="42"/>
      <c r="E39" s="41">
        <v>100</v>
      </c>
      <c r="F39" s="42"/>
      <c r="G39" s="41">
        <v>100</v>
      </c>
      <c r="H39" s="42"/>
      <c r="I39" s="41">
        <v>0</v>
      </c>
      <c r="J39" s="42"/>
      <c r="K39" s="41">
        <v>0</v>
      </c>
      <c r="L39" s="42"/>
      <c r="M39" s="41">
        <v>0</v>
      </c>
      <c r="N39" s="42"/>
    </row>
    <row r="40" spans="1:14" ht="13.5" thickBot="1">
      <c r="A40" s="19" t="s">
        <v>93</v>
      </c>
      <c r="B40" s="19" t="s">
        <v>75</v>
      </c>
      <c r="C40" s="41">
        <v>18061.717410000001</v>
      </c>
      <c r="D40" s="42"/>
      <c r="E40" s="41">
        <v>57.316540000000003</v>
      </c>
      <c r="F40" s="42"/>
      <c r="G40" s="41">
        <v>0</v>
      </c>
      <c r="H40" s="42"/>
      <c r="I40" s="41">
        <v>0</v>
      </c>
      <c r="J40" s="42"/>
      <c r="K40" s="41">
        <v>57.316540000000003</v>
      </c>
      <c r="L40" s="42"/>
      <c r="M40" s="41">
        <v>0</v>
      </c>
      <c r="N40" s="42"/>
    </row>
    <row r="41" spans="1:14" ht="13.5" thickBot="1">
      <c r="A41" s="19" t="s">
        <v>147</v>
      </c>
      <c r="B41" s="19" t="s">
        <v>67</v>
      </c>
      <c r="C41" s="41">
        <v>23499.876090000002</v>
      </c>
      <c r="D41" s="42"/>
      <c r="E41" s="41">
        <v>31.603999999999999</v>
      </c>
      <c r="F41" s="42"/>
      <c r="G41" s="41">
        <v>0</v>
      </c>
      <c r="H41" s="42"/>
      <c r="I41" s="41">
        <v>0</v>
      </c>
      <c r="J41" s="42"/>
      <c r="K41" s="41">
        <v>31.603999999999999</v>
      </c>
      <c r="L41" s="42"/>
      <c r="M41" s="41">
        <v>0</v>
      </c>
      <c r="N41" s="42"/>
    </row>
    <row r="42" spans="1:14" ht="13.5" thickBot="1">
      <c r="A42" s="19" t="s">
        <v>151</v>
      </c>
      <c r="B42" s="19" t="s">
        <v>72</v>
      </c>
      <c r="C42" s="41">
        <v>1054436.7686999999</v>
      </c>
      <c r="D42" s="42"/>
      <c r="E42" s="41">
        <v>1.06768</v>
      </c>
      <c r="F42" s="42"/>
      <c r="G42" s="41">
        <v>0</v>
      </c>
      <c r="H42" s="42"/>
      <c r="I42" s="41">
        <v>0</v>
      </c>
      <c r="J42" s="42"/>
      <c r="K42" s="41">
        <v>0</v>
      </c>
      <c r="L42" s="42"/>
      <c r="M42" s="41">
        <v>1.06768</v>
      </c>
      <c r="N42" s="42"/>
    </row>
    <row r="43" spans="1:14" ht="13.5" thickBot="1">
      <c r="A43" s="44" t="s">
        <v>153</v>
      </c>
      <c r="B43" s="19" t="s">
        <v>69</v>
      </c>
      <c r="C43" s="41">
        <v>0</v>
      </c>
      <c r="D43" s="42"/>
      <c r="E43" s="41">
        <v>0</v>
      </c>
      <c r="F43" s="42"/>
      <c r="G43" s="41">
        <v>0</v>
      </c>
      <c r="H43" s="42"/>
      <c r="I43" s="41">
        <v>0</v>
      </c>
      <c r="J43" s="42"/>
      <c r="K43" s="41">
        <v>0</v>
      </c>
      <c r="L43" s="42"/>
      <c r="M43" s="41">
        <v>0</v>
      </c>
      <c r="N43" s="42"/>
    </row>
    <row r="44" spans="1:14" ht="13.5" thickBot="1">
      <c r="A44" s="45"/>
      <c r="B44" s="19" t="s">
        <v>71</v>
      </c>
      <c r="C44" s="41">
        <v>50484.851560000003</v>
      </c>
      <c r="D44" s="42"/>
      <c r="E44" s="41">
        <v>0</v>
      </c>
      <c r="F44" s="42"/>
      <c r="G44" s="41">
        <v>0</v>
      </c>
      <c r="H44" s="42"/>
      <c r="I44" s="41">
        <v>0</v>
      </c>
      <c r="J44" s="42"/>
      <c r="K44" s="41">
        <v>0</v>
      </c>
      <c r="L44" s="42"/>
      <c r="M44" s="41">
        <v>0</v>
      </c>
      <c r="N44" s="42"/>
    </row>
    <row r="45" spans="1:14" ht="13.5" thickBot="1">
      <c r="A45" s="45"/>
      <c r="B45" s="19" t="s">
        <v>73</v>
      </c>
      <c r="C45" s="41">
        <v>286524.18779</v>
      </c>
      <c r="D45" s="42"/>
      <c r="E45" s="41">
        <v>0</v>
      </c>
      <c r="F45" s="42"/>
      <c r="G45" s="41">
        <v>0</v>
      </c>
      <c r="H45" s="42"/>
      <c r="I45" s="41">
        <v>0</v>
      </c>
      <c r="J45" s="42"/>
      <c r="K45" s="41">
        <v>0</v>
      </c>
      <c r="L45" s="42"/>
      <c r="M45" s="41">
        <v>0</v>
      </c>
      <c r="N45" s="42"/>
    </row>
    <row r="46" spans="1:14" ht="13.5" thickBot="1">
      <c r="A46" s="45"/>
      <c r="B46" s="19" t="s">
        <v>74</v>
      </c>
      <c r="C46" s="41">
        <v>78281.493159999998</v>
      </c>
      <c r="D46" s="42"/>
      <c r="E46" s="41">
        <v>0</v>
      </c>
      <c r="F46" s="42"/>
      <c r="G46" s="41">
        <v>0</v>
      </c>
      <c r="H46" s="42"/>
      <c r="I46" s="41">
        <v>0</v>
      </c>
      <c r="J46" s="42"/>
      <c r="K46" s="41">
        <v>0</v>
      </c>
      <c r="L46" s="42"/>
      <c r="M46" s="41">
        <v>0</v>
      </c>
      <c r="N46" s="42"/>
    </row>
    <row r="47" spans="1:14" ht="13.5" thickBot="1">
      <c r="A47" s="45"/>
      <c r="B47" s="19" t="s">
        <v>76</v>
      </c>
      <c r="C47" s="41">
        <v>19335.97438</v>
      </c>
      <c r="D47" s="42"/>
      <c r="E47" s="41">
        <v>0</v>
      </c>
      <c r="F47" s="42"/>
      <c r="G47" s="41">
        <v>0</v>
      </c>
      <c r="H47" s="42"/>
      <c r="I47" s="41">
        <v>0</v>
      </c>
      <c r="J47" s="42"/>
      <c r="K47" s="41">
        <v>0</v>
      </c>
      <c r="L47" s="42"/>
      <c r="M47" s="41">
        <v>0</v>
      </c>
      <c r="N47" s="42"/>
    </row>
    <row r="48" spans="1:14" ht="13.5" thickBot="1">
      <c r="A48" s="45"/>
      <c r="B48" s="19" t="s">
        <v>77</v>
      </c>
      <c r="C48" s="41">
        <v>0</v>
      </c>
      <c r="D48" s="42"/>
      <c r="E48" s="41">
        <v>0</v>
      </c>
      <c r="F48" s="42"/>
      <c r="G48" s="41">
        <v>0</v>
      </c>
      <c r="H48" s="42"/>
      <c r="I48" s="41">
        <v>0</v>
      </c>
      <c r="J48" s="42"/>
      <c r="K48" s="41">
        <v>0</v>
      </c>
      <c r="L48" s="42"/>
      <c r="M48" s="41">
        <v>0</v>
      </c>
      <c r="N48" s="42"/>
    </row>
    <row r="49" spans="1:14" ht="13.5" thickBot="1">
      <c r="A49" s="45"/>
      <c r="B49" s="19" t="s">
        <v>78</v>
      </c>
      <c r="C49" s="41">
        <v>59926.772409999998</v>
      </c>
      <c r="D49" s="42"/>
      <c r="E49" s="41">
        <v>0</v>
      </c>
      <c r="F49" s="42"/>
      <c r="G49" s="41">
        <v>0</v>
      </c>
      <c r="H49" s="42"/>
      <c r="I49" s="41">
        <v>0</v>
      </c>
      <c r="J49" s="42"/>
      <c r="K49" s="41">
        <v>0</v>
      </c>
      <c r="L49" s="42"/>
      <c r="M49" s="41">
        <v>0</v>
      </c>
      <c r="N49" s="42"/>
    </row>
    <row r="50" spans="1:14" ht="13.5" thickBot="1">
      <c r="A50" s="45"/>
      <c r="B50" s="19" t="s">
        <v>79</v>
      </c>
      <c r="C50" s="41">
        <v>16086.42835</v>
      </c>
      <c r="D50" s="42"/>
      <c r="E50" s="41">
        <v>0</v>
      </c>
      <c r="F50" s="42"/>
      <c r="G50" s="41">
        <v>0</v>
      </c>
      <c r="H50" s="42"/>
      <c r="I50" s="41">
        <v>0</v>
      </c>
      <c r="J50" s="42"/>
      <c r="K50" s="41">
        <v>0</v>
      </c>
      <c r="L50" s="42"/>
      <c r="M50" s="41">
        <v>0</v>
      </c>
      <c r="N50" s="42"/>
    </row>
    <row r="51" spans="1:14" ht="13.5" thickBot="1">
      <c r="A51" s="45"/>
      <c r="B51" s="19" t="s">
        <v>80</v>
      </c>
      <c r="C51" s="41">
        <v>16248.86767</v>
      </c>
      <c r="D51" s="42"/>
      <c r="E51" s="41">
        <v>0</v>
      </c>
      <c r="F51" s="42"/>
      <c r="G51" s="41">
        <v>0</v>
      </c>
      <c r="H51" s="42"/>
      <c r="I51" s="41">
        <v>0</v>
      </c>
      <c r="J51" s="42"/>
      <c r="K51" s="41">
        <v>0</v>
      </c>
      <c r="L51" s="42"/>
      <c r="M51" s="41">
        <v>0</v>
      </c>
      <c r="N51" s="42"/>
    </row>
    <row r="52" spans="1:14" ht="13.5" thickBot="1">
      <c r="A52" s="45"/>
      <c r="B52" s="19" t="s">
        <v>81</v>
      </c>
      <c r="C52" s="41">
        <v>1028.3087</v>
      </c>
      <c r="D52" s="42"/>
      <c r="E52" s="41">
        <v>0</v>
      </c>
      <c r="F52" s="42"/>
      <c r="G52" s="41">
        <v>0</v>
      </c>
      <c r="H52" s="42"/>
      <c r="I52" s="41">
        <v>0</v>
      </c>
      <c r="J52" s="42"/>
      <c r="K52" s="41">
        <v>0</v>
      </c>
      <c r="L52" s="42"/>
      <c r="M52" s="41">
        <v>0</v>
      </c>
      <c r="N52" s="42"/>
    </row>
    <row r="53" spans="1:14" ht="13.5" thickBot="1">
      <c r="A53" s="45"/>
      <c r="B53" s="19" t="s">
        <v>82</v>
      </c>
      <c r="C53" s="41">
        <v>478.95326999999997</v>
      </c>
      <c r="D53" s="42"/>
      <c r="E53" s="41">
        <v>0</v>
      </c>
      <c r="F53" s="42"/>
      <c r="G53" s="41">
        <v>0</v>
      </c>
      <c r="H53" s="42"/>
      <c r="I53" s="41">
        <v>0</v>
      </c>
      <c r="J53" s="42"/>
      <c r="K53" s="41">
        <v>0</v>
      </c>
      <c r="L53" s="42"/>
      <c r="M53" s="41">
        <v>0</v>
      </c>
      <c r="N53" s="42"/>
    </row>
    <row r="54" spans="1:14" ht="13.5" thickBot="1">
      <c r="A54" s="45"/>
      <c r="B54" s="19" t="s">
        <v>83</v>
      </c>
      <c r="C54" s="41">
        <v>220625.12367</v>
      </c>
      <c r="D54" s="42"/>
      <c r="E54" s="41">
        <v>0</v>
      </c>
      <c r="F54" s="42"/>
      <c r="G54" s="41">
        <v>0</v>
      </c>
      <c r="H54" s="42"/>
      <c r="I54" s="41">
        <v>0</v>
      </c>
      <c r="J54" s="42"/>
      <c r="K54" s="41">
        <v>0</v>
      </c>
      <c r="L54" s="42"/>
      <c r="M54" s="41">
        <v>0</v>
      </c>
      <c r="N54" s="42"/>
    </row>
    <row r="55" spans="1:14" ht="13.5" thickBot="1">
      <c r="A55" s="45"/>
      <c r="B55" s="19" t="s">
        <v>86</v>
      </c>
      <c r="C55" s="41">
        <v>1351.44912</v>
      </c>
      <c r="D55" s="42"/>
      <c r="E55" s="41">
        <v>0</v>
      </c>
      <c r="F55" s="42"/>
      <c r="G55" s="41">
        <v>0</v>
      </c>
      <c r="H55" s="42"/>
      <c r="I55" s="41">
        <v>0</v>
      </c>
      <c r="J55" s="42"/>
      <c r="K55" s="41">
        <v>0</v>
      </c>
      <c r="L55" s="42"/>
      <c r="M55" s="41">
        <v>0</v>
      </c>
      <c r="N55" s="42"/>
    </row>
    <row r="56" spans="1:14" ht="13.5" thickBot="1">
      <c r="A56" s="45"/>
      <c r="B56" s="19" t="s">
        <v>87</v>
      </c>
      <c r="C56" s="41">
        <v>3987.7731199999998</v>
      </c>
      <c r="D56" s="42"/>
      <c r="E56" s="41">
        <v>0</v>
      </c>
      <c r="F56" s="42"/>
      <c r="G56" s="41">
        <v>0</v>
      </c>
      <c r="H56" s="42"/>
      <c r="I56" s="41">
        <v>0</v>
      </c>
      <c r="J56" s="42"/>
      <c r="K56" s="41">
        <v>0</v>
      </c>
      <c r="L56" s="42"/>
      <c r="M56" s="41">
        <v>0</v>
      </c>
      <c r="N56" s="42"/>
    </row>
    <row r="57" spans="1:14" ht="13.5" thickBot="1">
      <c r="A57" s="45"/>
      <c r="B57" s="19" t="s">
        <v>88</v>
      </c>
      <c r="C57" s="41">
        <v>5953.1589599999998</v>
      </c>
      <c r="D57" s="42"/>
      <c r="E57" s="41">
        <v>0</v>
      </c>
      <c r="F57" s="42"/>
      <c r="G57" s="41">
        <v>0</v>
      </c>
      <c r="H57" s="42"/>
      <c r="I57" s="41">
        <v>0</v>
      </c>
      <c r="J57" s="42"/>
      <c r="K57" s="41">
        <v>0</v>
      </c>
      <c r="L57" s="42"/>
      <c r="M57" s="41">
        <v>0</v>
      </c>
      <c r="N57" s="42"/>
    </row>
    <row r="58" spans="1:14" ht="13.5" thickBot="1">
      <c r="A58" s="45"/>
      <c r="B58" s="19" t="s">
        <v>89</v>
      </c>
      <c r="C58" s="41">
        <v>213730.36713999999</v>
      </c>
      <c r="D58" s="42"/>
      <c r="E58" s="41">
        <v>0</v>
      </c>
      <c r="F58" s="42"/>
      <c r="G58" s="41">
        <v>0</v>
      </c>
      <c r="H58" s="42"/>
      <c r="I58" s="41">
        <v>0</v>
      </c>
      <c r="J58" s="42"/>
      <c r="K58" s="41">
        <v>0</v>
      </c>
      <c r="L58" s="42"/>
      <c r="M58" s="41">
        <v>0</v>
      </c>
      <c r="N58" s="42"/>
    </row>
    <row r="59" spans="1:14" ht="13.5" thickBot="1">
      <c r="A59" s="45"/>
      <c r="B59" s="19" t="s">
        <v>90</v>
      </c>
      <c r="C59" s="41">
        <v>1350</v>
      </c>
      <c r="D59" s="42"/>
      <c r="E59" s="41">
        <v>0</v>
      </c>
      <c r="F59" s="42"/>
      <c r="G59" s="41">
        <v>0</v>
      </c>
      <c r="H59" s="42"/>
      <c r="I59" s="41">
        <v>0</v>
      </c>
      <c r="J59" s="42"/>
      <c r="K59" s="41">
        <v>0</v>
      </c>
      <c r="L59" s="42"/>
      <c r="M59" s="41">
        <v>0</v>
      </c>
      <c r="N59" s="42"/>
    </row>
    <row r="60" spans="1:14" ht="13.5" thickBot="1">
      <c r="A60" s="45"/>
      <c r="B60" s="19" t="s">
        <v>94</v>
      </c>
      <c r="C60" s="41">
        <v>8128.0602799999997</v>
      </c>
      <c r="D60" s="42"/>
      <c r="E60" s="41">
        <v>0</v>
      </c>
      <c r="F60" s="42"/>
      <c r="G60" s="41">
        <v>0</v>
      </c>
      <c r="H60" s="42"/>
      <c r="I60" s="41">
        <v>0</v>
      </c>
      <c r="J60" s="42"/>
      <c r="K60" s="41">
        <v>0</v>
      </c>
      <c r="L60" s="42"/>
      <c r="M60" s="41">
        <v>0</v>
      </c>
      <c r="N60" s="42"/>
    </row>
    <row r="61" spans="1:14" ht="13.5" thickBot="1">
      <c r="A61" s="46"/>
      <c r="B61" s="19" t="s">
        <v>154</v>
      </c>
      <c r="C61" s="41">
        <v>10364.685659999999</v>
      </c>
      <c r="D61" s="42"/>
      <c r="E61" s="41">
        <v>0</v>
      </c>
      <c r="F61" s="42"/>
      <c r="G61" s="41">
        <v>0</v>
      </c>
      <c r="H61" s="42"/>
      <c r="I61" s="41">
        <v>0</v>
      </c>
      <c r="J61" s="42"/>
      <c r="K61" s="41">
        <v>0</v>
      </c>
      <c r="L61" s="42"/>
      <c r="M61" s="41">
        <v>0</v>
      </c>
      <c r="N61" s="42"/>
    </row>
    <row r="62" spans="1:14" ht="13.5" thickBot="1">
      <c r="A62" s="33" t="s">
        <v>91</v>
      </c>
      <c r="B62" s="34"/>
      <c r="C62" s="43">
        <v>35917706.408770002</v>
      </c>
      <c r="D62" s="42"/>
      <c r="E62" s="43">
        <v>1303996.27</v>
      </c>
      <c r="F62" s="42"/>
      <c r="G62" s="43">
        <v>382405.20718999999</v>
      </c>
      <c r="H62" s="42"/>
      <c r="I62" s="43">
        <v>843817.02910000004</v>
      </c>
      <c r="J62" s="42"/>
      <c r="K62" s="43">
        <v>71292.742360000004</v>
      </c>
      <c r="L62" s="42"/>
      <c r="M62" s="43">
        <v>6481.2913500000004</v>
      </c>
      <c r="N62" s="42"/>
    </row>
  </sheetData>
  <mergeCells count="336">
    <mergeCell ref="A1:N1"/>
    <mergeCell ref="A2:N6"/>
    <mergeCell ref="A7:N7"/>
    <mergeCell ref="A8:B8"/>
    <mergeCell ref="C8:D8"/>
    <mergeCell ref="E8:F8"/>
    <mergeCell ref="G8:H8"/>
    <mergeCell ref="I8:J8"/>
    <mergeCell ref="K8:L8"/>
    <mergeCell ref="M8:N8"/>
    <mergeCell ref="C10:D10"/>
    <mergeCell ref="E10:F10"/>
    <mergeCell ref="G10:H10"/>
    <mergeCell ref="I10:J10"/>
    <mergeCell ref="K10:L10"/>
    <mergeCell ref="M10:N10"/>
    <mergeCell ref="C9:D9"/>
    <mergeCell ref="E9:F9"/>
    <mergeCell ref="G9:H9"/>
    <mergeCell ref="I9:J9"/>
    <mergeCell ref="K9:L9"/>
    <mergeCell ref="M9:N9"/>
    <mergeCell ref="C12:D12"/>
    <mergeCell ref="E12:F12"/>
    <mergeCell ref="G12:H12"/>
    <mergeCell ref="I12:J12"/>
    <mergeCell ref="K12:L12"/>
    <mergeCell ref="M12:N12"/>
    <mergeCell ref="C11:D11"/>
    <mergeCell ref="E11:F11"/>
    <mergeCell ref="G11:H11"/>
    <mergeCell ref="I11:J11"/>
    <mergeCell ref="K11:L11"/>
    <mergeCell ref="M11:N11"/>
    <mergeCell ref="C14:D14"/>
    <mergeCell ref="E14:F14"/>
    <mergeCell ref="G14:H14"/>
    <mergeCell ref="I14:J14"/>
    <mergeCell ref="K14:L14"/>
    <mergeCell ref="M14:N14"/>
    <mergeCell ref="C13:D13"/>
    <mergeCell ref="E13:F13"/>
    <mergeCell ref="G13:H13"/>
    <mergeCell ref="I13:J13"/>
    <mergeCell ref="K13:L13"/>
    <mergeCell ref="M13:N13"/>
    <mergeCell ref="C16:D16"/>
    <mergeCell ref="E16:F16"/>
    <mergeCell ref="G16:H16"/>
    <mergeCell ref="I16:J16"/>
    <mergeCell ref="K16:L16"/>
    <mergeCell ref="M16:N16"/>
    <mergeCell ref="C15:D15"/>
    <mergeCell ref="E15:F15"/>
    <mergeCell ref="G15:H15"/>
    <mergeCell ref="I15:J15"/>
    <mergeCell ref="K15:L15"/>
    <mergeCell ref="M15:N15"/>
    <mergeCell ref="C18:D18"/>
    <mergeCell ref="E18:F18"/>
    <mergeCell ref="G18:H18"/>
    <mergeCell ref="I18:J18"/>
    <mergeCell ref="K18:L18"/>
    <mergeCell ref="M18:N18"/>
    <mergeCell ref="C17:D17"/>
    <mergeCell ref="E17:F17"/>
    <mergeCell ref="G17:H17"/>
    <mergeCell ref="I17:J17"/>
    <mergeCell ref="K17:L17"/>
    <mergeCell ref="M17:N17"/>
    <mergeCell ref="C20:D20"/>
    <mergeCell ref="E20:F20"/>
    <mergeCell ref="G20:H20"/>
    <mergeCell ref="I20:J20"/>
    <mergeCell ref="K20:L20"/>
    <mergeCell ref="M20:N20"/>
    <mergeCell ref="C19:D19"/>
    <mergeCell ref="E19:F19"/>
    <mergeCell ref="G19:H19"/>
    <mergeCell ref="I19:J19"/>
    <mergeCell ref="K19:L19"/>
    <mergeCell ref="M19:N19"/>
    <mergeCell ref="C22:D22"/>
    <mergeCell ref="E22:F22"/>
    <mergeCell ref="G22:H22"/>
    <mergeCell ref="I22:J22"/>
    <mergeCell ref="K22:L22"/>
    <mergeCell ref="M22:N22"/>
    <mergeCell ref="C21:D21"/>
    <mergeCell ref="E21:F21"/>
    <mergeCell ref="G21:H21"/>
    <mergeCell ref="I21:J21"/>
    <mergeCell ref="K21:L21"/>
    <mergeCell ref="M21:N21"/>
    <mergeCell ref="C24:D24"/>
    <mergeCell ref="E24:F24"/>
    <mergeCell ref="G24:H24"/>
    <mergeCell ref="I24:J24"/>
    <mergeCell ref="K24:L24"/>
    <mergeCell ref="M24:N24"/>
    <mergeCell ref="C23:D23"/>
    <mergeCell ref="E23:F23"/>
    <mergeCell ref="G23:H23"/>
    <mergeCell ref="I23:J23"/>
    <mergeCell ref="K23:L23"/>
    <mergeCell ref="M23:N23"/>
    <mergeCell ref="C26:D26"/>
    <mergeCell ref="E26:F26"/>
    <mergeCell ref="G26:H26"/>
    <mergeCell ref="I26:J26"/>
    <mergeCell ref="K26:L26"/>
    <mergeCell ref="M26:N26"/>
    <mergeCell ref="C25:D25"/>
    <mergeCell ref="E25:F25"/>
    <mergeCell ref="G25:H25"/>
    <mergeCell ref="I25:J25"/>
    <mergeCell ref="K25:L25"/>
    <mergeCell ref="M25:N25"/>
    <mergeCell ref="C28:D28"/>
    <mergeCell ref="E28:F28"/>
    <mergeCell ref="G28:H28"/>
    <mergeCell ref="I28:J28"/>
    <mergeCell ref="K28:L28"/>
    <mergeCell ref="M28:N28"/>
    <mergeCell ref="C27:D27"/>
    <mergeCell ref="E27:F27"/>
    <mergeCell ref="G27:H27"/>
    <mergeCell ref="I27:J27"/>
    <mergeCell ref="K27:L27"/>
    <mergeCell ref="M27:N27"/>
    <mergeCell ref="C30:D30"/>
    <mergeCell ref="E30:F30"/>
    <mergeCell ref="G30:H30"/>
    <mergeCell ref="I30:J30"/>
    <mergeCell ref="K30:L30"/>
    <mergeCell ref="M30:N30"/>
    <mergeCell ref="C29:D29"/>
    <mergeCell ref="E29:F29"/>
    <mergeCell ref="G29:H29"/>
    <mergeCell ref="I29:J29"/>
    <mergeCell ref="K29:L29"/>
    <mergeCell ref="M29:N29"/>
    <mergeCell ref="C32:D32"/>
    <mergeCell ref="E32:F32"/>
    <mergeCell ref="G32:H32"/>
    <mergeCell ref="I32:J32"/>
    <mergeCell ref="K32:L32"/>
    <mergeCell ref="M32:N32"/>
    <mergeCell ref="C31:D31"/>
    <mergeCell ref="E31:F31"/>
    <mergeCell ref="G31:H31"/>
    <mergeCell ref="I31:J31"/>
    <mergeCell ref="K31:L31"/>
    <mergeCell ref="M31:N31"/>
    <mergeCell ref="C34:D34"/>
    <mergeCell ref="E34:F34"/>
    <mergeCell ref="G34:H34"/>
    <mergeCell ref="I34:J34"/>
    <mergeCell ref="K34:L34"/>
    <mergeCell ref="M34:N34"/>
    <mergeCell ref="C33:D33"/>
    <mergeCell ref="E33:F33"/>
    <mergeCell ref="G33:H33"/>
    <mergeCell ref="I33:J33"/>
    <mergeCell ref="K33:L33"/>
    <mergeCell ref="M33:N33"/>
    <mergeCell ref="C36:D36"/>
    <mergeCell ref="E36:F36"/>
    <mergeCell ref="G36:H36"/>
    <mergeCell ref="I36:J36"/>
    <mergeCell ref="K36:L36"/>
    <mergeCell ref="M36:N36"/>
    <mergeCell ref="C35:D35"/>
    <mergeCell ref="E35:F35"/>
    <mergeCell ref="G35:H35"/>
    <mergeCell ref="I35:J35"/>
    <mergeCell ref="K35:L35"/>
    <mergeCell ref="M35:N35"/>
    <mergeCell ref="C38:D38"/>
    <mergeCell ref="E38:F38"/>
    <mergeCell ref="G38:H38"/>
    <mergeCell ref="I38:J38"/>
    <mergeCell ref="K38:L38"/>
    <mergeCell ref="M38:N38"/>
    <mergeCell ref="C37:D37"/>
    <mergeCell ref="E37:F37"/>
    <mergeCell ref="G37:H37"/>
    <mergeCell ref="I37:J37"/>
    <mergeCell ref="K37:L37"/>
    <mergeCell ref="M37:N37"/>
    <mergeCell ref="C40:D40"/>
    <mergeCell ref="E40:F40"/>
    <mergeCell ref="G40:H40"/>
    <mergeCell ref="I40:J40"/>
    <mergeCell ref="K40:L40"/>
    <mergeCell ref="M40:N40"/>
    <mergeCell ref="C39:D39"/>
    <mergeCell ref="E39:F39"/>
    <mergeCell ref="G39:H39"/>
    <mergeCell ref="I39:J39"/>
    <mergeCell ref="K39:L39"/>
    <mergeCell ref="M39:N39"/>
    <mergeCell ref="C42:D42"/>
    <mergeCell ref="E42:F42"/>
    <mergeCell ref="G42:H42"/>
    <mergeCell ref="I42:J42"/>
    <mergeCell ref="K42:L42"/>
    <mergeCell ref="M42:N42"/>
    <mergeCell ref="C41:D41"/>
    <mergeCell ref="E41:F41"/>
    <mergeCell ref="G41:H41"/>
    <mergeCell ref="I41:J41"/>
    <mergeCell ref="K41:L41"/>
    <mergeCell ref="M41:N41"/>
    <mergeCell ref="K45:L45"/>
    <mergeCell ref="M45:N45"/>
    <mergeCell ref="C46:D46"/>
    <mergeCell ref="E46:F46"/>
    <mergeCell ref="G46:H46"/>
    <mergeCell ref="I46:J46"/>
    <mergeCell ref="K46:L46"/>
    <mergeCell ref="M46:N46"/>
    <mergeCell ref="M43:N43"/>
    <mergeCell ref="C44:D44"/>
    <mergeCell ref="E44:F44"/>
    <mergeCell ref="G44:H44"/>
    <mergeCell ref="I44:J44"/>
    <mergeCell ref="K44:L44"/>
    <mergeCell ref="M44:N44"/>
    <mergeCell ref="C43:D43"/>
    <mergeCell ref="E43:F43"/>
    <mergeCell ref="G43:H43"/>
    <mergeCell ref="I43:J43"/>
    <mergeCell ref="K43:L43"/>
    <mergeCell ref="C45:D45"/>
    <mergeCell ref="E45:F45"/>
    <mergeCell ref="G45:H45"/>
    <mergeCell ref="I45:J45"/>
    <mergeCell ref="C48:D48"/>
    <mergeCell ref="E48:F48"/>
    <mergeCell ref="G48:H48"/>
    <mergeCell ref="I48:J48"/>
    <mergeCell ref="K48:L48"/>
    <mergeCell ref="M48:N48"/>
    <mergeCell ref="C47:D47"/>
    <mergeCell ref="E47:F47"/>
    <mergeCell ref="G47:H47"/>
    <mergeCell ref="I47:J47"/>
    <mergeCell ref="K47:L47"/>
    <mergeCell ref="M47:N47"/>
    <mergeCell ref="C50:D50"/>
    <mergeCell ref="E50:F50"/>
    <mergeCell ref="G50:H50"/>
    <mergeCell ref="I50:J50"/>
    <mergeCell ref="K50:L50"/>
    <mergeCell ref="M50:N50"/>
    <mergeCell ref="C49:D49"/>
    <mergeCell ref="E49:F49"/>
    <mergeCell ref="G49:H49"/>
    <mergeCell ref="I49:J49"/>
    <mergeCell ref="K49:L49"/>
    <mergeCell ref="M49:N49"/>
    <mergeCell ref="C52:D52"/>
    <mergeCell ref="E52:F52"/>
    <mergeCell ref="G52:H52"/>
    <mergeCell ref="I52:J52"/>
    <mergeCell ref="K52:L52"/>
    <mergeCell ref="M52:N52"/>
    <mergeCell ref="C51:D51"/>
    <mergeCell ref="E51:F51"/>
    <mergeCell ref="G51:H51"/>
    <mergeCell ref="I51:J51"/>
    <mergeCell ref="K51:L51"/>
    <mergeCell ref="M51:N51"/>
    <mergeCell ref="C54:D54"/>
    <mergeCell ref="E54:F54"/>
    <mergeCell ref="G54:H54"/>
    <mergeCell ref="I54:J54"/>
    <mergeCell ref="K54:L54"/>
    <mergeCell ref="M54:N54"/>
    <mergeCell ref="C53:D53"/>
    <mergeCell ref="E53:F53"/>
    <mergeCell ref="G53:H53"/>
    <mergeCell ref="I53:J53"/>
    <mergeCell ref="K53:L53"/>
    <mergeCell ref="M53:N53"/>
    <mergeCell ref="C56:D56"/>
    <mergeCell ref="E56:F56"/>
    <mergeCell ref="G56:H56"/>
    <mergeCell ref="I56:J56"/>
    <mergeCell ref="K56:L56"/>
    <mergeCell ref="M56:N56"/>
    <mergeCell ref="C55:D55"/>
    <mergeCell ref="E55:F55"/>
    <mergeCell ref="G55:H55"/>
    <mergeCell ref="I55:J55"/>
    <mergeCell ref="K55:L55"/>
    <mergeCell ref="M55:N55"/>
    <mergeCell ref="K59:L59"/>
    <mergeCell ref="M59:N59"/>
    <mergeCell ref="C58:D58"/>
    <mergeCell ref="E58:F58"/>
    <mergeCell ref="G58:H58"/>
    <mergeCell ref="I58:J58"/>
    <mergeCell ref="K58:L58"/>
    <mergeCell ref="M58:N58"/>
    <mergeCell ref="C57:D57"/>
    <mergeCell ref="E57:F57"/>
    <mergeCell ref="G57:H57"/>
    <mergeCell ref="I57:J57"/>
    <mergeCell ref="K57:L57"/>
    <mergeCell ref="M57:N57"/>
    <mergeCell ref="M62:N62"/>
    <mergeCell ref="A62:B62"/>
    <mergeCell ref="C62:D62"/>
    <mergeCell ref="E62:F62"/>
    <mergeCell ref="G62:H62"/>
    <mergeCell ref="I62:J62"/>
    <mergeCell ref="K62:L62"/>
    <mergeCell ref="C61:D61"/>
    <mergeCell ref="E61:F61"/>
    <mergeCell ref="G61:H61"/>
    <mergeCell ref="I61:J61"/>
    <mergeCell ref="K61:L61"/>
    <mergeCell ref="M61:N61"/>
    <mergeCell ref="A43:A61"/>
    <mergeCell ref="C60:D60"/>
    <mergeCell ref="E60:F60"/>
    <mergeCell ref="G60:H60"/>
    <mergeCell ref="I60:J60"/>
    <mergeCell ref="K60:L60"/>
    <mergeCell ref="M60:N60"/>
    <mergeCell ref="C59:D59"/>
    <mergeCell ref="E59:F59"/>
    <mergeCell ref="G59:H59"/>
    <mergeCell ref="I59:J5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62"/>
  <sheetViews>
    <sheetView workbookViewId="0">
      <selection sqref="A1:XFD1048576"/>
    </sheetView>
  </sheetViews>
  <sheetFormatPr baseColWidth="10" defaultColWidth="9.140625" defaultRowHeight="12.75"/>
  <cols>
    <col min="1" max="1" width="4.42578125" style="20" bestFit="1" customWidth="1"/>
    <col min="2" max="2" width="36.42578125" style="20" bestFit="1" customWidth="1"/>
    <col min="3" max="3" width="7.28515625" style="20" bestFit="1" customWidth="1"/>
    <col min="4" max="4" width="7.140625" style="20" bestFit="1" customWidth="1"/>
    <col min="5" max="6" width="10.140625" style="20" bestFit="1" customWidth="1"/>
    <col min="7" max="14" width="7.140625" style="20" bestFit="1" customWidth="1"/>
    <col min="15" max="16384" width="9.140625" style="20"/>
  </cols>
  <sheetData>
    <row r="1" spans="1:14">
      <c r="A1" s="35">
        <v>41551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8.75" customHeight="1">
      <c r="A2" s="37" t="s">
        <v>155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8.7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18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18.7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ht="18.75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12.75" customHeight="1" thickBo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3.5" thickBot="1">
      <c r="A8" s="39" t="s">
        <v>1</v>
      </c>
      <c r="B8" s="40"/>
      <c r="C8" s="33" t="s">
        <v>2</v>
      </c>
      <c r="D8" s="34"/>
      <c r="E8" s="33" t="s">
        <v>3</v>
      </c>
      <c r="F8" s="34"/>
      <c r="G8" s="33" t="s">
        <v>4</v>
      </c>
      <c r="H8" s="34"/>
      <c r="I8" s="33" t="s">
        <v>5</v>
      </c>
      <c r="J8" s="34"/>
      <c r="K8" s="33" t="s">
        <v>6</v>
      </c>
      <c r="L8" s="34"/>
      <c r="M8" s="33" t="s">
        <v>7</v>
      </c>
      <c r="N8" s="34"/>
    </row>
    <row r="9" spans="1:14" ht="13.5" thickBot="1">
      <c r="A9" s="21" t="s">
        <v>8</v>
      </c>
      <c r="B9" s="21" t="s">
        <v>9</v>
      </c>
      <c r="C9" s="41">
        <v>3349079.0451000002</v>
      </c>
      <c r="D9" s="42"/>
      <c r="E9" s="41">
        <v>399351.26737000002</v>
      </c>
      <c r="F9" s="42"/>
      <c r="G9" s="41">
        <v>83073.031050000005</v>
      </c>
      <c r="H9" s="42"/>
      <c r="I9" s="41">
        <v>315953.37417000002</v>
      </c>
      <c r="J9" s="42"/>
      <c r="K9" s="41">
        <v>249.73192</v>
      </c>
      <c r="L9" s="42"/>
      <c r="M9" s="41">
        <v>75.130229999999997</v>
      </c>
      <c r="N9" s="42"/>
    </row>
    <row r="10" spans="1:14" ht="13.5" thickBot="1">
      <c r="A10" s="21" t="s">
        <v>10</v>
      </c>
      <c r="B10" s="21" t="s">
        <v>11</v>
      </c>
      <c r="C10" s="41">
        <v>2824103.9193899999</v>
      </c>
      <c r="D10" s="42"/>
      <c r="E10" s="41">
        <v>242682.34966000001</v>
      </c>
      <c r="F10" s="42"/>
      <c r="G10" s="41">
        <v>77806.372690000004</v>
      </c>
      <c r="H10" s="42"/>
      <c r="I10" s="41">
        <v>160485.5827</v>
      </c>
      <c r="J10" s="42"/>
      <c r="K10" s="41">
        <v>3929.3382900000001</v>
      </c>
      <c r="L10" s="42"/>
      <c r="M10" s="41">
        <v>461.05597999999998</v>
      </c>
      <c r="N10" s="42"/>
    </row>
    <row r="11" spans="1:14" ht="13.5" thickBot="1">
      <c r="A11" s="21" t="s">
        <v>12</v>
      </c>
      <c r="B11" s="21" t="s">
        <v>13</v>
      </c>
      <c r="C11" s="41">
        <v>1446568.17563</v>
      </c>
      <c r="D11" s="42"/>
      <c r="E11" s="41">
        <v>116505.33589</v>
      </c>
      <c r="F11" s="42"/>
      <c r="G11" s="41">
        <v>43377.94846</v>
      </c>
      <c r="H11" s="42"/>
      <c r="I11" s="41">
        <v>62875.848160000001</v>
      </c>
      <c r="J11" s="42"/>
      <c r="K11" s="41">
        <v>7793.5374599999996</v>
      </c>
      <c r="L11" s="42"/>
      <c r="M11" s="41">
        <v>2458.0018100000002</v>
      </c>
      <c r="N11" s="42"/>
    </row>
    <row r="12" spans="1:14" ht="13.5" thickBot="1">
      <c r="A12" s="21" t="s">
        <v>14</v>
      </c>
      <c r="B12" s="21" t="s">
        <v>15</v>
      </c>
      <c r="C12" s="41">
        <v>770095.45233</v>
      </c>
      <c r="D12" s="42"/>
      <c r="E12" s="41">
        <v>81178.542990000002</v>
      </c>
      <c r="F12" s="42"/>
      <c r="G12" s="41">
        <v>33370.627610000003</v>
      </c>
      <c r="H12" s="42"/>
      <c r="I12" s="41">
        <v>45749.464399999997</v>
      </c>
      <c r="J12" s="42"/>
      <c r="K12" s="41">
        <v>2058.4509800000001</v>
      </c>
      <c r="L12" s="42"/>
      <c r="M12" s="41">
        <v>0</v>
      </c>
      <c r="N12" s="42"/>
    </row>
    <row r="13" spans="1:14" ht="13.5" thickBot="1">
      <c r="A13" s="21" t="s">
        <v>16</v>
      </c>
      <c r="B13" s="21" t="s">
        <v>17</v>
      </c>
      <c r="C13" s="41">
        <v>4984232.2743499996</v>
      </c>
      <c r="D13" s="42"/>
      <c r="E13" s="41">
        <v>78996.386580000006</v>
      </c>
      <c r="F13" s="42"/>
      <c r="G13" s="41">
        <v>19894.748039999999</v>
      </c>
      <c r="H13" s="42"/>
      <c r="I13" s="41">
        <v>47439.125030000003</v>
      </c>
      <c r="J13" s="42"/>
      <c r="K13" s="41">
        <v>11618.310740000001</v>
      </c>
      <c r="L13" s="42"/>
      <c r="M13" s="41">
        <v>44.202770000000001</v>
      </c>
      <c r="N13" s="42"/>
    </row>
    <row r="14" spans="1:14" ht="13.5" thickBot="1">
      <c r="A14" s="21" t="s">
        <v>18</v>
      </c>
      <c r="B14" s="21" t="s">
        <v>19</v>
      </c>
      <c r="C14" s="41">
        <v>1484450.1700500001</v>
      </c>
      <c r="D14" s="42"/>
      <c r="E14" s="41">
        <v>74228.025169999994</v>
      </c>
      <c r="F14" s="42"/>
      <c r="G14" s="41">
        <v>26695.374500000002</v>
      </c>
      <c r="H14" s="42"/>
      <c r="I14" s="41">
        <v>28928.034350000002</v>
      </c>
      <c r="J14" s="42"/>
      <c r="K14" s="41">
        <v>18604.616320000001</v>
      </c>
      <c r="L14" s="42"/>
      <c r="M14" s="41">
        <v>0</v>
      </c>
      <c r="N14" s="42"/>
    </row>
    <row r="15" spans="1:14" ht="13.5" thickBot="1">
      <c r="A15" s="21" t="s">
        <v>20</v>
      </c>
      <c r="B15" s="21" t="s">
        <v>21</v>
      </c>
      <c r="C15" s="41">
        <v>1408550.3131599999</v>
      </c>
      <c r="D15" s="42"/>
      <c r="E15" s="41">
        <v>64245.694900000002</v>
      </c>
      <c r="F15" s="42"/>
      <c r="G15" s="41">
        <v>2824.3364099999999</v>
      </c>
      <c r="H15" s="42"/>
      <c r="I15" s="41">
        <v>56222.796170000001</v>
      </c>
      <c r="J15" s="42"/>
      <c r="K15" s="41">
        <v>5198.56232</v>
      </c>
      <c r="L15" s="42"/>
      <c r="M15" s="41">
        <v>0</v>
      </c>
      <c r="N15" s="42"/>
    </row>
    <row r="16" spans="1:14" ht="13.5" thickBot="1">
      <c r="A16" s="21" t="s">
        <v>22</v>
      </c>
      <c r="B16" s="21" t="s">
        <v>27</v>
      </c>
      <c r="C16" s="41">
        <v>150563.65246000001</v>
      </c>
      <c r="D16" s="42"/>
      <c r="E16" s="41">
        <v>46985.59474</v>
      </c>
      <c r="F16" s="42"/>
      <c r="G16" s="41">
        <v>3818.6735100000001</v>
      </c>
      <c r="H16" s="42"/>
      <c r="I16" s="41">
        <v>43128.92123</v>
      </c>
      <c r="J16" s="42"/>
      <c r="K16" s="41">
        <v>38</v>
      </c>
      <c r="L16" s="42"/>
      <c r="M16" s="41">
        <v>0</v>
      </c>
      <c r="N16" s="42"/>
    </row>
    <row r="17" spans="1:14" ht="13.5" thickBot="1">
      <c r="A17" s="21" t="s">
        <v>24</v>
      </c>
      <c r="B17" s="21" t="s">
        <v>25</v>
      </c>
      <c r="C17" s="41">
        <v>6360656.8774300003</v>
      </c>
      <c r="D17" s="42"/>
      <c r="E17" s="41">
        <v>43840.844779999999</v>
      </c>
      <c r="F17" s="42"/>
      <c r="G17" s="41">
        <v>18587.706190000001</v>
      </c>
      <c r="H17" s="42"/>
      <c r="I17" s="41">
        <v>22488.782299999999</v>
      </c>
      <c r="J17" s="42"/>
      <c r="K17" s="41">
        <v>191.7732</v>
      </c>
      <c r="L17" s="42"/>
      <c r="M17" s="41">
        <v>2572.5830900000001</v>
      </c>
      <c r="N17" s="42"/>
    </row>
    <row r="18" spans="1:14" ht="13.5" thickBot="1">
      <c r="A18" s="21" t="s">
        <v>26</v>
      </c>
      <c r="B18" s="21" t="s">
        <v>23</v>
      </c>
      <c r="C18" s="41">
        <v>258888.01452</v>
      </c>
      <c r="D18" s="42"/>
      <c r="E18" s="41">
        <v>43642.253599999996</v>
      </c>
      <c r="F18" s="42"/>
      <c r="G18" s="41">
        <v>19616.569159999999</v>
      </c>
      <c r="H18" s="42"/>
      <c r="I18" s="41">
        <v>24025.684440000001</v>
      </c>
      <c r="J18" s="42"/>
      <c r="K18" s="41">
        <v>0</v>
      </c>
      <c r="L18" s="42"/>
      <c r="M18" s="41">
        <v>0</v>
      </c>
      <c r="N18" s="42"/>
    </row>
    <row r="19" spans="1:14" ht="13.5" thickBot="1">
      <c r="A19" s="21" t="s">
        <v>28</v>
      </c>
      <c r="B19" s="21" t="s">
        <v>41</v>
      </c>
      <c r="C19" s="41">
        <v>251639.34737</v>
      </c>
      <c r="D19" s="42"/>
      <c r="E19" s="41">
        <v>23315</v>
      </c>
      <c r="F19" s="42"/>
      <c r="G19" s="41">
        <v>0</v>
      </c>
      <c r="H19" s="42"/>
      <c r="I19" s="41">
        <v>23315</v>
      </c>
      <c r="J19" s="42"/>
      <c r="K19" s="41">
        <v>0</v>
      </c>
      <c r="L19" s="42"/>
      <c r="M19" s="41">
        <v>0</v>
      </c>
      <c r="N19" s="42"/>
    </row>
    <row r="20" spans="1:14" ht="13.5" thickBot="1">
      <c r="A20" s="21" t="s">
        <v>30</v>
      </c>
      <c r="B20" s="21" t="s">
        <v>31</v>
      </c>
      <c r="C20" s="41">
        <v>527550.85603000002</v>
      </c>
      <c r="D20" s="42"/>
      <c r="E20" s="41">
        <v>14809.317499999999</v>
      </c>
      <c r="F20" s="42"/>
      <c r="G20" s="41">
        <v>12872.50001</v>
      </c>
      <c r="H20" s="42"/>
      <c r="I20" s="41">
        <v>536.81749000000002</v>
      </c>
      <c r="J20" s="42"/>
      <c r="K20" s="41">
        <v>0</v>
      </c>
      <c r="L20" s="42"/>
      <c r="M20" s="41">
        <v>1400</v>
      </c>
      <c r="N20" s="42"/>
    </row>
    <row r="21" spans="1:14" ht="13.5" thickBot="1">
      <c r="A21" s="21" t="s">
        <v>32</v>
      </c>
      <c r="B21" s="21" t="s">
        <v>85</v>
      </c>
      <c r="C21" s="41">
        <v>253328.07034999999</v>
      </c>
      <c r="D21" s="42"/>
      <c r="E21" s="41">
        <v>12659.36088</v>
      </c>
      <c r="F21" s="42"/>
      <c r="G21" s="41">
        <v>4000</v>
      </c>
      <c r="H21" s="42"/>
      <c r="I21" s="41">
        <v>2200</v>
      </c>
      <c r="J21" s="42"/>
      <c r="K21" s="41">
        <v>6459.3608800000002</v>
      </c>
      <c r="L21" s="42"/>
      <c r="M21" s="41">
        <v>0</v>
      </c>
      <c r="N21" s="42"/>
    </row>
    <row r="22" spans="1:14" ht="13.5" thickBot="1">
      <c r="A22" s="21" t="s">
        <v>34</v>
      </c>
      <c r="B22" s="21" t="s">
        <v>29</v>
      </c>
      <c r="C22" s="41">
        <v>453825.03103000001</v>
      </c>
      <c r="D22" s="42"/>
      <c r="E22" s="41">
        <v>11684.736209999999</v>
      </c>
      <c r="F22" s="42"/>
      <c r="G22" s="41">
        <v>10072.30867</v>
      </c>
      <c r="H22" s="42"/>
      <c r="I22" s="41">
        <v>1612.4275399999999</v>
      </c>
      <c r="J22" s="42"/>
      <c r="K22" s="41">
        <v>0</v>
      </c>
      <c r="L22" s="42"/>
      <c r="M22" s="41">
        <v>0</v>
      </c>
      <c r="N22" s="42"/>
    </row>
    <row r="23" spans="1:14" ht="13.5" thickBot="1">
      <c r="A23" s="21" t="s">
        <v>36</v>
      </c>
      <c r="B23" s="21" t="s">
        <v>33</v>
      </c>
      <c r="C23" s="41">
        <v>304811.12608999998</v>
      </c>
      <c r="D23" s="42"/>
      <c r="E23" s="41">
        <v>8285.0354299999999</v>
      </c>
      <c r="F23" s="42"/>
      <c r="G23" s="41">
        <v>4941.4968500000004</v>
      </c>
      <c r="H23" s="42"/>
      <c r="I23" s="41">
        <v>2040.49757</v>
      </c>
      <c r="J23" s="42"/>
      <c r="K23" s="41">
        <v>1303.0410099999999</v>
      </c>
      <c r="L23" s="42"/>
      <c r="M23" s="41">
        <v>0</v>
      </c>
      <c r="N23" s="42"/>
    </row>
    <row r="24" spans="1:14" ht="13.5" thickBot="1">
      <c r="A24" s="21" t="s">
        <v>38</v>
      </c>
      <c r="B24" s="21" t="s">
        <v>35</v>
      </c>
      <c r="C24" s="41">
        <v>666416.93406</v>
      </c>
      <c r="D24" s="42"/>
      <c r="E24" s="41">
        <v>7706.0204800000001</v>
      </c>
      <c r="F24" s="42"/>
      <c r="G24" s="41">
        <v>1050</v>
      </c>
      <c r="H24" s="42"/>
      <c r="I24" s="41">
        <v>1850.1284900000001</v>
      </c>
      <c r="J24" s="42"/>
      <c r="K24" s="41">
        <v>4805.8919900000001</v>
      </c>
      <c r="L24" s="42"/>
      <c r="M24" s="41">
        <v>0</v>
      </c>
      <c r="N24" s="42"/>
    </row>
    <row r="25" spans="1:14" ht="13.5" thickBot="1">
      <c r="A25" s="21" t="s">
        <v>40</v>
      </c>
      <c r="B25" s="21" t="s">
        <v>39</v>
      </c>
      <c r="C25" s="41">
        <v>114467.7123</v>
      </c>
      <c r="D25" s="42"/>
      <c r="E25" s="41">
        <v>4891.2126399999997</v>
      </c>
      <c r="F25" s="42"/>
      <c r="G25" s="41">
        <v>3272.7677899999999</v>
      </c>
      <c r="H25" s="42"/>
      <c r="I25" s="41">
        <v>1148.3763300000001</v>
      </c>
      <c r="J25" s="42"/>
      <c r="K25" s="41">
        <v>470.06851999999998</v>
      </c>
      <c r="L25" s="42"/>
      <c r="M25" s="41">
        <v>0</v>
      </c>
      <c r="N25" s="42"/>
    </row>
    <row r="26" spans="1:14" ht="13.5" thickBot="1">
      <c r="A26" s="21" t="s">
        <v>42</v>
      </c>
      <c r="B26" s="21" t="s">
        <v>84</v>
      </c>
      <c r="C26" s="41">
        <v>271357.85191999999</v>
      </c>
      <c r="D26" s="42"/>
      <c r="E26" s="41">
        <v>4781.7727500000001</v>
      </c>
      <c r="F26" s="42"/>
      <c r="G26" s="41">
        <v>281.77274999999997</v>
      </c>
      <c r="H26" s="42"/>
      <c r="I26" s="41">
        <v>0</v>
      </c>
      <c r="J26" s="42"/>
      <c r="K26" s="41">
        <v>4500</v>
      </c>
      <c r="L26" s="42"/>
      <c r="M26" s="41">
        <v>0</v>
      </c>
      <c r="N26" s="42"/>
    </row>
    <row r="27" spans="1:14" ht="13.5" thickBot="1">
      <c r="A27" s="21" t="s">
        <v>44</v>
      </c>
      <c r="B27" s="21" t="s">
        <v>37</v>
      </c>
      <c r="C27" s="41">
        <v>172815.29139999999</v>
      </c>
      <c r="D27" s="42"/>
      <c r="E27" s="41">
        <v>4650.9537799999998</v>
      </c>
      <c r="F27" s="42"/>
      <c r="G27" s="41">
        <v>0</v>
      </c>
      <c r="H27" s="42"/>
      <c r="I27" s="41">
        <v>4650.9537799999998</v>
      </c>
      <c r="J27" s="42"/>
      <c r="K27" s="41">
        <v>0</v>
      </c>
      <c r="L27" s="42"/>
      <c r="M27" s="41">
        <v>0</v>
      </c>
      <c r="N27" s="42"/>
    </row>
    <row r="28" spans="1:14" ht="13.5" thickBot="1">
      <c r="A28" s="21" t="s">
        <v>46</v>
      </c>
      <c r="B28" s="21" t="s">
        <v>47</v>
      </c>
      <c r="C28" s="41">
        <v>293679.00232000003</v>
      </c>
      <c r="D28" s="42"/>
      <c r="E28" s="41">
        <v>3663.7133800000001</v>
      </c>
      <c r="F28" s="42"/>
      <c r="G28" s="41">
        <v>3663.7133800000001</v>
      </c>
      <c r="H28" s="42"/>
      <c r="I28" s="41">
        <v>0</v>
      </c>
      <c r="J28" s="42"/>
      <c r="K28" s="41">
        <v>0</v>
      </c>
      <c r="L28" s="42"/>
      <c r="M28" s="41">
        <v>0</v>
      </c>
      <c r="N28" s="42"/>
    </row>
    <row r="29" spans="1:14" ht="13.5" thickBot="1">
      <c r="A29" s="21" t="s">
        <v>48</v>
      </c>
      <c r="B29" s="21" t="s">
        <v>49</v>
      </c>
      <c r="C29" s="41">
        <v>857125.90358000004</v>
      </c>
      <c r="D29" s="42"/>
      <c r="E29" s="41">
        <v>3496.8781199999999</v>
      </c>
      <c r="F29" s="42"/>
      <c r="G29" s="41">
        <v>924.72960999999998</v>
      </c>
      <c r="H29" s="42"/>
      <c r="I29" s="41">
        <v>2572.14851</v>
      </c>
      <c r="J29" s="42"/>
      <c r="K29" s="41">
        <v>0</v>
      </c>
      <c r="L29" s="42"/>
      <c r="M29" s="41">
        <v>0</v>
      </c>
      <c r="N29" s="42"/>
    </row>
    <row r="30" spans="1:14" ht="13.5" thickBot="1">
      <c r="A30" s="21" t="s">
        <v>50</v>
      </c>
      <c r="B30" s="21" t="s">
        <v>65</v>
      </c>
      <c r="C30" s="41">
        <v>67515.813450000001</v>
      </c>
      <c r="D30" s="42"/>
      <c r="E30" s="41">
        <v>3329.4106000000002</v>
      </c>
      <c r="F30" s="42"/>
      <c r="G30" s="41">
        <v>3000</v>
      </c>
      <c r="H30" s="42"/>
      <c r="I30" s="41">
        <v>0</v>
      </c>
      <c r="J30" s="42"/>
      <c r="K30" s="41">
        <v>329.41059999999999</v>
      </c>
      <c r="L30" s="42"/>
      <c r="M30" s="41">
        <v>0</v>
      </c>
      <c r="N30" s="42"/>
    </row>
    <row r="31" spans="1:14" ht="13.5" thickBot="1">
      <c r="A31" s="21" t="s">
        <v>52</v>
      </c>
      <c r="B31" s="21" t="s">
        <v>43</v>
      </c>
      <c r="C31" s="41">
        <v>1697446.9290199999</v>
      </c>
      <c r="D31" s="42"/>
      <c r="E31" s="41">
        <v>3000.05339</v>
      </c>
      <c r="F31" s="42"/>
      <c r="G31" s="41">
        <v>0</v>
      </c>
      <c r="H31" s="42"/>
      <c r="I31" s="41">
        <v>7.6534599999999999</v>
      </c>
      <c r="J31" s="42"/>
      <c r="K31" s="41">
        <v>2992.39993</v>
      </c>
      <c r="L31" s="42"/>
      <c r="M31" s="41">
        <v>0</v>
      </c>
      <c r="N31" s="42"/>
    </row>
    <row r="32" spans="1:14" ht="13.5" thickBot="1">
      <c r="A32" s="21" t="s">
        <v>54</v>
      </c>
      <c r="B32" s="21" t="s">
        <v>45</v>
      </c>
      <c r="C32" s="41">
        <v>1271500.9216</v>
      </c>
      <c r="D32" s="42"/>
      <c r="E32" s="41">
        <v>1756.04099</v>
      </c>
      <c r="F32" s="42"/>
      <c r="G32" s="41">
        <v>420.80432999999999</v>
      </c>
      <c r="H32" s="42"/>
      <c r="I32" s="41">
        <v>27.471309999999999</v>
      </c>
      <c r="J32" s="42"/>
      <c r="K32" s="41">
        <v>1307.7653499999999</v>
      </c>
      <c r="L32" s="42"/>
      <c r="M32" s="41">
        <v>0</v>
      </c>
      <c r="N32" s="42"/>
    </row>
    <row r="33" spans="1:14" ht="13.5" thickBot="1">
      <c r="A33" s="21" t="s">
        <v>56</v>
      </c>
      <c r="B33" s="21" t="s">
        <v>53</v>
      </c>
      <c r="C33" s="41">
        <v>171285.33421999999</v>
      </c>
      <c r="D33" s="42"/>
      <c r="E33" s="41">
        <v>1724.83953</v>
      </c>
      <c r="F33" s="42"/>
      <c r="G33" s="41">
        <v>678.05579</v>
      </c>
      <c r="H33" s="42"/>
      <c r="I33" s="41">
        <v>1046.7837400000001</v>
      </c>
      <c r="J33" s="42"/>
      <c r="K33" s="41">
        <v>0</v>
      </c>
      <c r="L33" s="42"/>
      <c r="M33" s="41">
        <v>0</v>
      </c>
      <c r="N33" s="42"/>
    </row>
    <row r="34" spans="1:14" ht="13.5" thickBot="1">
      <c r="A34" s="21" t="s">
        <v>58</v>
      </c>
      <c r="B34" s="21" t="s">
        <v>51</v>
      </c>
      <c r="C34" s="41">
        <v>525662.19596000004</v>
      </c>
      <c r="D34" s="42"/>
      <c r="E34" s="41">
        <v>1536.38517</v>
      </c>
      <c r="F34" s="42"/>
      <c r="G34" s="41">
        <v>1236.38517</v>
      </c>
      <c r="H34" s="42"/>
      <c r="I34" s="41">
        <v>0</v>
      </c>
      <c r="J34" s="42"/>
      <c r="K34" s="41">
        <v>300</v>
      </c>
      <c r="L34" s="42"/>
      <c r="M34" s="41">
        <v>0</v>
      </c>
      <c r="N34" s="42"/>
    </row>
    <row r="35" spans="1:14" ht="13.5" thickBot="1">
      <c r="A35" s="21" t="s">
        <v>60</v>
      </c>
      <c r="B35" s="21" t="s">
        <v>89</v>
      </c>
      <c r="C35" s="41">
        <v>222769.26685000001</v>
      </c>
      <c r="D35" s="42"/>
      <c r="E35" s="41">
        <v>1000</v>
      </c>
      <c r="F35" s="42"/>
      <c r="G35" s="41">
        <v>1000</v>
      </c>
      <c r="H35" s="42"/>
      <c r="I35" s="41">
        <v>0</v>
      </c>
      <c r="J35" s="42"/>
      <c r="K35" s="41">
        <v>0</v>
      </c>
      <c r="L35" s="42"/>
      <c r="M35" s="41">
        <v>0</v>
      </c>
      <c r="N35" s="42"/>
    </row>
    <row r="36" spans="1:14" ht="13.5" thickBot="1">
      <c r="A36" s="21" t="s">
        <v>62</v>
      </c>
      <c r="B36" s="21" t="s">
        <v>59</v>
      </c>
      <c r="C36" s="41">
        <v>404643.30235000001</v>
      </c>
      <c r="D36" s="42"/>
      <c r="E36" s="41">
        <v>926.94931999999994</v>
      </c>
      <c r="F36" s="42"/>
      <c r="G36" s="41">
        <v>200.02</v>
      </c>
      <c r="H36" s="42"/>
      <c r="I36" s="41">
        <v>393.21431999999999</v>
      </c>
      <c r="J36" s="42"/>
      <c r="K36" s="41">
        <v>333.71499999999997</v>
      </c>
      <c r="L36" s="42"/>
      <c r="M36" s="41">
        <v>0</v>
      </c>
      <c r="N36" s="42"/>
    </row>
    <row r="37" spans="1:14" ht="13.5" thickBot="1">
      <c r="A37" s="21" t="s">
        <v>64</v>
      </c>
      <c r="B37" s="21" t="s">
        <v>61</v>
      </c>
      <c r="C37" s="41">
        <v>27179.093629999999</v>
      </c>
      <c r="D37" s="42"/>
      <c r="E37" s="41">
        <v>423.13073000000003</v>
      </c>
      <c r="F37" s="42"/>
      <c r="G37" s="41">
        <v>337.10651000000001</v>
      </c>
      <c r="H37" s="42"/>
      <c r="I37" s="41">
        <v>86.02422</v>
      </c>
      <c r="J37" s="42"/>
      <c r="K37" s="41">
        <v>0</v>
      </c>
      <c r="L37" s="42"/>
      <c r="M37" s="41">
        <v>0</v>
      </c>
      <c r="N37" s="42"/>
    </row>
    <row r="38" spans="1:14" ht="13.5" thickBot="1">
      <c r="A38" s="21" t="s">
        <v>66</v>
      </c>
      <c r="B38" s="21" t="s">
        <v>57</v>
      </c>
      <c r="C38" s="41">
        <v>452180.96455999999</v>
      </c>
      <c r="D38" s="42"/>
      <c r="E38" s="41">
        <v>403.89980000000003</v>
      </c>
      <c r="F38" s="42"/>
      <c r="G38" s="41">
        <v>21.06944</v>
      </c>
      <c r="H38" s="42"/>
      <c r="I38" s="41">
        <v>350.12329999999997</v>
      </c>
      <c r="J38" s="42"/>
      <c r="K38" s="41">
        <v>32.707059999999998</v>
      </c>
      <c r="L38" s="42"/>
      <c r="M38" s="41">
        <v>0</v>
      </c>
      <c r="N38" s="42"/>
    </row>
    <row r="39" spans="1:14" ht="13.5" thickBot="1">
      <c r="A39" s="21" t="s">
        <v>68</v>
      </c>
      <c r="B39" s="21" t="s">
        <v>55</v>
      </c>
      <c r="C39" s="41">
        <v>2223453.2872600001</v>
      </c>
      <c r="D39" s="42"/>
      <c r="E39" s="41">
        <v>381.58483000000001</v>
      </c>
      <c r="F39" s="42"/>
      <c r="G39" s="41">
        <v>34.609699999999997</v>
      </c>
      <c r="H39" s="42"/>
      <c r="I39" s="41">
        <v>22.791679999999999</v>
      </c>
      <c r="J39" s="42"/>
      <c r="K39" s="41">
        <v>324.18344999999999</v>
      </c>
      <c r="L39" s="42"/>
      <c r="M39" s="41">
        <v>0</v>
      </c>
      <c r="N39" s="42"/>
    </row>
    <row r="40" spans="1:14" ht="13.5" thickBot="1">
      <c r="A40" s="21" t="s">
        <v>93</v>
      </c>
      <c r="B40" s="21" t="s">
        <v>63</v>
      </c>
      <c r="C40" s="41">
        <v>170271.11777000001</v>
      </c>
      <c r="D40" s="42"/>
      <c r="E40" s="41">
        <v>100</v>
      </c>
      <c r="F40" s="42"/>
      <c r="G40" s="41">
        <v>100</v>
      </c>
      <c r="H40" s="42"/>
      <c r="I40" s="41">
        <v>0</v>
      </c>
      <c r="J40" s="42"/>
      <c r="K40" s="41">
        <v>0</v>
      </c>
      <c r="L40" s="42"/>
      <c r="M40" s="41">
        <v>0</v>
      </c>
      <c r="N40" s="42"/>
    </row>
    <row r="41" spans="1:14" ht="13.5" thickBot="1">
      <c r="A41" s="21" t="s">
        <v>147</v>
      </c>
      <c r="B41" s="21" t="s">
        <v>67</v>
      </c>
      <c r="C41" s="41">
        <v>28635.03327</v>
      </c>
      <c r="D41" s="42"/>
      <c r="E41" s="41">
        <v>31.603999999999999</v>
      </c>
      <c r="F41" s="42"/>
      <c r="G41" s="41">
        <v>0</v>
      </c>
      <c r="H41" s="42"/>
      <c r="I41" s="41">
        <v>0</v>
      </c>
      <c r="J41" s="42"/>
      <c r="K41" s="41">
        <v>31.603999999999999</v>
      </c>
      <c r="L41" s="42"/>
      <c r="M41" s="41">
        <v>0</v>
      </c>
      <c r="N41" s="42"/>
    </row>
    <row r="42" spans="1:14" ht="13.5" thickBot="1">
      <c r="A42" s="21" t="s">
        <v>151</v>
      </c>
      <c r="B42" s="21" t="s">
        <v>80</v>
      </c>
      <c r="C42" s="41">
        <v>16910.598529999999</v>
      </c>
      <c r="D42" s="42"/>
      <c r="E42" s="41">
        <v>3.20201</v>
      </c>
      <c r="F42" s="42"/>
      <c r="G42" s="41">
        <v>1.5818099999999999</v>
      </c>
      <c r="H42" s="42"/>
      <c r="I42" s="41">
        <v>0</v>
      </c>
      <c r="J42" s="42"/>
      <c r="K42" s="41">
        <v>1.6202000000000001</v>
      </c>
      <c r="L42" s="42"/>
      <c r="M42" s="41">
        <v>0</v>
      </c>
      <c r="N42" s="42"/>
    </row>
    <row r="43" spans="1:14" ht="13.5" thickBot="1">
      <c r="A43" s="21" t="s">
        <v>153</v>
      </c>
      <c r="B43" s="21" t="s">
        <v>72</v>
      </c>
      <c r="C43" s="41">
        <v>1063984.42839</v>
      </c>
      <c r="D43" s="42"/>
      <c r="E43" s="41">
        <v>2.5407600000000001</v>
      </c>
      <c r="F43" s="42"/>
      <c r="G43" s="41">
        <v>0</v>
      </c>
      <c r="H43" s="42"/>
      <c r="I43" s="41">
        <v>0</v>
      </c>
      <c r="J43" s="42"/>
      <c r="K43" s="41">
        <v>0</v>
      </c>
      <c r="L43" s="42"/>
      <c r="M43" s="41">
        <v>2.5407600000000001</v>
      </c>
      <c r="N43" s="42"/>
    </row>
    <row r="44" spans="1:14" ht="13.5" thickBot="1">
      <c r="A44" s="44" t="s">
        <v>156</v>
      </c>
      <c r="B44" s="21" t="s">
        <v>69</v>
      </c>
      <c r="C44" s="41">
        <v>0</v>
      </c>
      <c r="D44" s="42"/>
      <c r="E44" s="41">
        <v>0</v>
      </c>
      <c r="F44" s="42"/>
      <c r="G44" s="41">
        <v>0</v>
      </c>
      <c r="H44" s="42"/>
      <c r="I44" s="41">
        <v>0</v>
      </c>
      <c r="J44" s="42"/>
      <c r="K44" s="41">
        <v>0</v>
      </c>
      <c r="L44" s="42"/>
      <c r="M44" s="41">
        <v>0</v>
      </c>
      <c r="N44" s="42"/>
    </row>
    <row r="45" spans="1:14" ht="13.5" thickBot="1">
      <c r="A45" s="45"/>
      <c r="B45" s="21" t="s">
        <v>71</v>
      </c>
      <c r="C45" s="41">
        <v>51472.336660000001</v>
      </c>
      <c r="D45" s="42"/>
      <c r="E45" s="41">
        <v>0</v>
      </c>
      <c r="F45" s="42"/>
      <c r="G45" s="41">
        <v>0</v>
      </c>
      <c r="H45" s="42"/>
      <c r="I45" s="41">
        <v>0</v>
      </c>
      <c r="J45" s="42"/>
      <c r="K45" s="41">
        <v>0</v>
      </c>
      <c r="L45" s="42"/>
      <c r="M45" s="41">
        <v>0</v>
      </c>
      <c r="N45" s="42"/>
    </row>
    <row r="46" spans="1:14" ht="13.5" thickBot="1">
      <c r="A46" s="45"/>
      <c r="B46" s="21" t="s">
        <v>73</v>
      </c>
      <c r="C46" s="41">
        <v>286730.01543000003</v>
      </c>
      <c r="D46" s="42"/>
      <c r="E46" s="41">
        <v>0</v>
      </c>
      <c r="F46" s="42"/>
      <c r="G46" s="41">
        <v>0</v>
      </c>
      <c r="H46" s="42"/>
      <c r="I46" s="41">
        <v>0</v>
      </c>
      <c r="J46" s="42"/>
      <c r="K46" s="41">
        <v>0</v>
      </c>
      <c r="L46" s="42"/>
      <c r="M46" s="41">
        <v>0</v>
      </c>
      <c r="N46" s="42"/>
    </row>
    <row r="47" spans="1:14" ht="13.5" thickBot="1">
      <c r="A47" s="45"/>
      <c r="B47" s="21" t="s">
        <v>74</v>
      </c>
      <c r="C47" s="41">
        <v>76390.069969999997</v>
      </c>
      <c r="D47" s="42"/>
      <c r="E47" s="41">
        <v>0</v>
      </c>
      <c r="F47" s="42"/>
      <c r="G47" s="41">
        <v>0</v>
      </c>
      <c r="H47" s="42"/>
      <c r="I47" s="41">
        <v>0</v>
      </c>
      <c r="J47" s="42"/>
      <c r="K47" s="41">
        <v>0</v>
      </c>
      <c r="L47" s="42"/>
      <c r="M47" s="41">
        <v>0</v>
      </c>
      <c r="N47" s="42"/>
    </row>
    <row r="48" spans="1:14" ht="13.5" thickBot="1">
      <c r="A48" s="45"/>
      <c r="B48" s="21" t="s">
        <v>75</v>
      </c>
      <c r="C48" s="41">
        <v>17080.415519999999</v>
      </c>
      <c r="D48" s="42"/>
      <c r="E48" s="41">
        <v>0</v>
      </c>
      <c r="F48" s="42"/>
      <c r="G48" s="41">
        <v>0</v>
      </c>
      <c r="H48" s="42"/>
      <c r="I48" s="41">
        <v>0</v>
      </c>
      <c r="J48" s="42"/>
      <c r="K48" s="41">
        <v>0</v>
      </c>
      <c r="L48" s="42"/>
      <c r="M48" s="41">
        <v>0</v>
      </c>
      <c r="N48" s="42"/>
    </row>
    <row r="49" spans="1:14" ht="13.5" thickBot="1">
      <c r="A49" s="45"/>
      <c r="B49" s="21" t="s">
        <v>76</v>
      </c>
      <c r="C49" s="41">
        <v>19664.374520000001</v>
      </c>
      <c r="D49" s="42"/>
      <c r="E49" s="41">
        <v>0</v>
      </c>
      <c r="F49" s="42"/>
      <c r="G49" s="41">
        <v>0</v>
      </c>
      <c r="H49" s="42"/>
      <c r="I49" s="41">
        <v>0</v>
      </c>
      <c r="J49" s="42"/>
      <c r="K49" s="41">
        <v>0</v>
      </c>
      <c r="L49" s="42"/>
      <c r="M49" s="41">
        <v>0</v>
      </c>
      <c r="N49" s="42"/>
    </row>
    <row r="50" spans="1:14" ht="13.5" thickBot="1">
      <c r="A50" s="45"/>
      <c r="B50" s="21" t="s">
        <v>77</v>
      </c>
      <c r="C50" s="41">
        <v>0</v>
      </c>
      <c r="D50" s="42"/>
      <c r="E50" s="41">
        <v>0</v>
      </c>
      <c r="F50" s="42"/>
      <c r="G50" s="41">
        <v>0</v>
      </c>
      <c r="H50" s="42"/>
      <c r="I50" s="41">
        <v>0</v>
      </c>
      <c r="J50" s="42"/>
      <c r="K50" s="41">
        <v>0</v>
      </c>
      <c r="L50" s="42"/>
      <c r="M50" s="41">
        <v>0</v>
      </c>
      <c r="N50" s="42"/>
    </row>
    <row r="51" spans="1:14" ht="13.5" thickBot="1">
      <c r="A51" s="45"/>
      <c r="B51" s="21" t="s">
        <v>78</v>
      </c>
      <c r="C51" s="41">
        <v>54919.392630000002</v>
      </c>
      <c r="D51" s="42"/>
      <c r="E51" s="41">
        <v>0</v>
      </c>
      <c r="F51" s="42"/>
      <c r="G51" s="41">
        <v>0</v>
      </c>
      <c r="H51" s="42"/>
      <c r="I51" s="41">
        <v>0</v>
      </c>
      <c r="J51" s="42"/>
      <c r="K51" s="41">
        <v>0</v>
      </c>
      <c r="L51" s="42"/>
      <c r="M51" s="41">
        <v>0</v>
      </c>
      <c r="N51" s="42"/>
    </row>
    <row r="52" spans="1:14" ht="13.5" thickBot="1">
      <c r="A52" s="45"/>
      <c r="B52" s="21" t="s">
        <v>79</v>
      </c>
      <c r="C52" s="41">
        <v>21100.04204</v>
      </c>
      <c r="D52" s="42"/>
      <c r="E52" s="41">
        <v>0</v>
      </c>
      <c r="F52" s="42"/>
      <c r="G52" s="41">
        <v>0</v>
      </c>
      <c r="H52" s="42"/>
      <c r="I52" s="41">
        <v>0</v>
      </c>
      <c r="J52" s="42"/>
      <c r="K52" s="41">
        <v>0</v>
      </c>
      <c r="L52" s="42"/>
      <c r="M52" s="41">
        <v>0</v>
      </c>
      <c r="N52" s="42"/>
    </row>
    <row r="53" spans="1:14" ht="13.5" thickBot="1">
      <c r="A53" s="45"/>
      <c r="B53" s="21" t="s">
        <v>81</v>
      </c>
      <c r="C53" s="41">
        <v>5624.9647000000004</v>
      </c>
      <c r="D53" s="42"/>
      <c r="E53" s="41">
        <v>0</v>
      </c>
      <c r="F53" s="42"/>
      <c r="G53" s="41">
        <v>0</v>
      </c>
      <c r="H53" s="42"/>
      <c r="I53" s="41">
        <v>0</v>
      </c>
      <c r="J53" s="42"/>
      <c r="K53" s="41">
        <v>0</v>
      </c>
      <c r="L53" s="42"/>
      <c r="M53" s="41">
        <v>0</v>
      </c>
      <c r="N53" s="42"/>
    </row>
    <row r="54" spans="1:14" ht="13.5" thickBot="1">
      <c r="A54" s="45"/>
      <c r="B54" s="21" t="s">
        <v>82</v>
      </c>
      <c r="C54" s="41">
        <v>437.88830000000002</v>
      </c>
      <c r="D54" s="42"/>
      <c r="E54" s="41">
        <v>0</v>
      </c>
      <c r="F54" s="42"/>
      <c r="G54" s="41">
        <v>0</v>
      </c>
      <c r="H54" s="42"/>
      <c r="I54" s="41">
        <v>0</v>
      </c>
      <c r="J54" s="42"/>
      <c r="K54" s="41">
        <v>0</v>
      </c>
      <c r="L54" s="42"/>
      <c r="M54" s="41">
        <v>0</v>
      </c>
      <c r="N54" s="42"/>
    </row>
    <row r="55" spans="1:14" ht="13.5" thickBot="1">
      <c r="A55" s="45"/>
      <c r="B55" s="21" t="s">
        <v>83</v>
      </c>
      <c r="C55" s="41">
        <v>225682.11986999999</v>
      </c>
      <c r="D55" s="42"/>
      <c r="E55" s="41">
        <v>0</v>
      </c>
      <c r="F55" s="42"/>
      <c r="G55" s="41">
        <v>0</v>
      </c>
      <c r="H55" s="42"/>
      <c r="I55" s="41">
        <v>0</v>
      </c>
      <c r="J55" s="42"/>
      <c r="K55" s="41">
        <v>0</v>
      </c>
      <c r="L55" s="42"/>
      <c r="M55" s="41">
        <v>0</v>
      </c>
      <c r="N55" s="42"/>
    </row>
    <row r="56" spans="1:14" ht="13.5" thickBot="1">
      <c r="A56" s="45"/>
      <c r="B56" s="21" t="s">
        <v>86</v>
      </c>
      <c r="C56" s="41">
        <v>1379.69544</v>
      </c>
      <c r="D56" s="42"/>
      <c r="E56" s="41">
        <v>0</v>
      </c>
      <c r="F56" s="42"/>
      <c r="G56" s="41">
        <v>0</v>
      </c>
      <c r="H56" s="42"/>
      <c r="I56" s="41">
        <v>0</v>
      </c>
      <c r="J56" s="42"/>
      <c r="K56" s="41">
        <v>0</v>
      </c>
      <c r="L56" s="42"/>
      <c r="M56" s="41">
        <v>0</v>
      </c>
      <c r="N56" s="42"/>
    </row>
    <row r="57" spans="1:14" ht="13.5" thickBot="1">
      <c r="A57" s="45"/>
      <c r="B57" s="21" t="s">
        <v>87</v>
      </c>
      <c r="C57" s="41">
        <v>3972.2270400000002</v>
      </c>
      <c r="D57" s="42"/>
      <c r="E57" s="41">
        <v>0</v>
      </c>
      <c r="F57" s="42"/>
      <c r="G57" s="41">
        <v>0</v>
      </c>
      <c r="H57" s="42"/>
      <c r="I57" s="41">
        <v>0</v>
      </c>
      <c r="J57" s="42"/>
      <c r="K57" s="41">
        <v>0</v>
      </c>
      <c r="L57" s="42"/>
      <c r="M57" s="41">
        <v>0</v>
      </c>
      <c r="N57" s="42"/>
    </row>
    <row r="58" spans="1:14" ht="13.5" thickBot="1">
      <c r="A58" s="45"/>
      <c r="B58" s="21" t="s">
        <v>88</v>
      </c>
      <c r="C58" s="41">
        <v>5946.1108199999999</v>
      </c>
      <c r="D58" s="42"/>
      <c r="E58" s="41">
        <v>0</v>
      </c>
      <c r="F58" s="42"/>
      <c r="G58" s="41">
        <v>0</v>
      </c>
      <c r="H58" s="42"/>
      <c r="I58" s="41">
        <v>0</v>
      </c>
      <c r="J58" s="42"/>
      <c r="K58" s="41">
        <v>0</v>
      </c>
      <c r="L58" s="42"/>
      <c r="M58" s="41">
        <v>0</v>
      </c>
      <c r="N58" s="42"/>
    </row>
    <row r="59" spans="1:14" ht="13.5" thickBot="1">
      <c r="A59" s="45"/>
      <c r="B59" s="21" t="s">
        <v>90</v>
      </c>
      <c r="C59" s="41">
        <v>1350</v>
      </c>
      <c r="D59" s="42"/>
      <c r="E59" s="41">
        <v>0</v>
      </c>
      <c r="F59" s="42"/>
      <c r="G59" s="41">
        <v>0</v>
      </c>
      <c r="H59" s="42"/>
      <c r="I59" s="41">
        <v>0</v>
      </c>
      <c r="J59" s="42"/>
      <c r="K59" s="41">
        <v>0</v>
      </c>
      <c r="L59" s="42"/>
      <c r="M59" s="41">
        <v>0</v>
      </c>
      <c r="N59" s="42"/>
    </row>
    <row r="60" spans="1:14" ht="13.5" thickBot="1">
      <c r="A60" s="45"/>
      <c r="B60" s="21" t="s">
        <v>94</v>
      </c>
      <c r="C60" s="41">
        <v>14828.967189999999</v>
      </c>
      <c r="D60" s="42"/>
      <c r="E60" s="41">
        <v>0</v>
      </c>
      <c r="F60" s="42"/>
      <c r="G60" s="41">
        <v>0</v>
      </c>
      <c r="H60" s="42"/>
      <c r="I60" s="41">
        <v>0</v>
      </c>
      <c r="J60" s="42"/>
      <c r="K60" s="41">
        <v>0</v>
      </c>
      <c r="L60" s="42"/>
      <c r="M60" s="41">
        <v>0</v>
      </c>
      <c r="N60" s="42"/>
    </row>
    <row r="61" spans="1:14" ht="13.5" thickBot="1">
      <c r="A61" s="46"/>
      <c r="B61" s="21" t="s">
        <v>154</v>
      </c>
      <c r="C61" s="41">
        <v>10685.284299999999</v>
      </c>
      <c r="D61" s="42"/>
      <c r="E61" s="41">
        <v>0</v>
      </c>
      <c r="F61" s="42"/>
      <c r="G61" s="41">
        <v>0</v>
      </c>
      <c r="H61" s="42"/>
      <c r="I61" s="41">
        <v>0</v>
      </c>
      <c r="J61" s="42"/>
      <c r="K61" s="41">
        <v>0</v>
      </c>
      <c r="L61" s="42"/>
      <c r="M61" s="41">
        <v>0</v>
      </c>
      <c r="N61" s="42"/>
    </row>
    <row r="62" spans="1:14" ht="13.5" thickBot="1">
      <c r="A62" s="33" t="s">
        <v>91</v>
      </c>
      <c r="B62" s="34"/>
      <c r="C62" s="43">
        <v>36344907.212159999</v>
      </c>
      <c r="D62" s="42"/>
      <c r="E62" s="43">
        <v>1306219.9379799999</v>
      </c>
      <c r="F62" s="42"/>
      <c r="G62" s="43">
        <v>377174.30943000002</v>
      </c>
      <c r="H62" s="42"/>
      <c r="I62" s="43">
        <v>849158.02468999999</v>
      </c>
      <c r="J62" s="42"/>
      <c r="K62" s="43">
        <v>72874.089219999994</v>
      </c>
      <c r="L62" s="42"/>
      <c r="M62" s="43">
        <v>7013.5146400000003</v>
      </c>
      <c r="N62" s="42"/>
    </row>
  </sheetData>
  <mergeCells count="336">
    <mergeCell ref="M62:N62"/>
    <mergeCell ref="A62:B62"/>
    <mergeCell ref="C62:D62"/>
    <mergeCell ref="E62:F62"/>
    <mergeCell ref="G62:H62"/>
    <mergeCell ref="I62:J62"/>
    <mergeCell ref="K62:L62"/>
    <mergeCell ref="C61:D61"/>
    <mergeCell ref="E61:F61"/>
    <mergeCell ref="G61:H61"/>
    <mergeCell ref="I61:J61"/>
    <mergeCell ref="K61:L61"/>
    <mergeCell ref="M61:N61"/>
    <mergeCell ref="C60:D60"/>
    <mergeCell ref="E60:F60"/>
    <mergeCell ref="G60:H60"/>
    <mergeCell ref="I60:J60"/>
    <mergeCell ref="K60:L60"/>
    <mergeCell ref="M60:N60"/>
    <mergeCell ref="C59:D59"/>
    <mergeCell ref="E59:F59"/>
    <mergeCell ref="G59:H59"/>
    <mergeCell ref="I59:J59"/>
    <mergeCell ref="K59:L59"/>
    <mergeCell ref="M59:N59"/>
    <mergeCell ref="C58:D58"/>
    <mergeCell ref="E58:F58"/>
    <mergeCell ref="G58:H58"/>
    <mergeCell ref="I58:J58"/>
    <mergeCell ref="K58:L58"/>
    <mergeCell ref="M58:N58"/>
    <mergeCell ref="C57:D57"/>
    <mergeCell ref="E57:F57"/>
    <mergeCell ref="G57:H57"/>
    <mergeCell ref="I57:J57"/>
    <mergeCell ref="K57:L57"/>
    <mergeCell ref="M57:N57"/>
    <mergeCell ref="C56:D56"/>
    <mergeCell ref="E56:F56"/>
    <mergeCell ref="G56:H56"/>
    <mergeCell ref="I56:J56"/>
    <mergeCell ref="K56:L56"/>
    <mergeCell ref="M56:N56"/>
    <mergeCell ref="C55:D55"/>
    <mergeCell ref="E55:F55"/>
    <mergeCell ref="G55:H55"/>
    <mergeCell ref="I55:J55"/>
    <mergeCell ref="K55:L55"/>
    <mergeCell ref="M55:N55"/>
    <mergeCell ref="C54:D54"/>
    <mergeCell ref="E54:F54"/>
    <mergeCell ref="G54:H54"/>
    <mergeCell ref="I54:J54"/>
    <mergeCell ref="K54:L54"/>
    <mergeCell ref="M54:N54"/>
    <mergeCell ref="C53:D53"/>
    <mergeCell ref="E53:F53"/>
    <mergeCell ref="G53:H53"/>
    <mergeCell ref="I53:J53"/>
    <mergeCell ref="K53:L53"/>
    <mergeCell ref="M53:N53"/>
    <mergeCell ref="C52:D52"/>
    <mergeCell ref="E52:F52"/>
    <mergeCell ref="G52:H52"/>
    <mergeCell ref="I52:J52"/>
    <mergeCell ref="K52:L52"/>
    <mergeCell ref="M52:N52"/>
    <mergeCell ref="C51:D51"/>
    <mergeCell ref="E51:F51"/>
    <mergeCell ref="G51:H51"/>
    <mergeCell ref="I51:J51"/>
    <mergeCell ref="K51:L51"/>
    <mergeCell ref="M51:N51"/>
    <mergeCell ref="M46:N46"/>
    <mergeCell ref="C47:D47"/>
    <mergeCell ref="E47:F47"/>
    <mergeCell ref="G47:H47"/>
    <mergeCell ref="I47:J47"/>
    <mergeCell ref="K47:L47"/>
    <mergeCell ref="M47:N47"/>
    <mergeCell ref="C50:D50"/>
    <mergeCell ref="E50:F50"/>
    <mergeCell ref="G50:H50"/>
    <mergeCell ref="I50:J50"/>
    <mergeCell ref="K50:L50"/>
    <mergeCell ref="M50:N50"/>
    <mergeCell ref="C49:D49"/>
    <mergeCell ref="E49:F49"/>
    <mergeCell ref="G49:H49"/>
    <mergeCell ref="I49:J49"/>
    <mergeCell ref="K49:L49"/>
    <mergeCell ref="M49:N49"/>
    <mergeCell ref="M44:N44"/>
    <mergeCell ref="C45:D45"/>
    <mergeCell ref="E45:F45"/>
    <mergeCell ref="G45:H45"/>
    <mergeCell ref="I45:J45"/>
    <mergeCell ref="K45:L45"/>
    <mergeCell ref="M45:N45"/>
    <mergeCell ref="A44:A61"/>
    <mergeCell ref="C44:D44"/>
    <mergeCell ref="E44:F44"/>
    <mergeCell ref="G44:H44"/>
    <mergeCell ref="I44:J44"/>
    <mergeCell ref="K44:L44"/>
    <mergeCell ref="C46:D46"/>
    <mergeCell ref="E46:F46"/>
    <mergeCell ref="G46:H46"/>
    <mergeCell ref="I46:J46"/>
    <mergeCell ref="C48:D48"/>
    <mergeCell ref="E48:F48"/>
    <mergeCell ref="G48:H48"/>
    <mergeCell ref="I48:J48"/>
    <mergeCell ref="K48:L48"/>
    <mergeCell ref="M48:N48"/>
    <mergeCell ref="K46:L46"/>
    <mergeCell ref="C43:D43"/>
    <mergeCell ref="E43:F43"/>
    <mergeCell ref="G43:H43"/>
    <mergeCell ref="I43:J43"/>
    <mergeCell ref="K43:L43"/>
    <mergeCell ref="M43:N43"/>
    <mergeCell ref="C42:D42"/>
    <mergeCell ref="E42:F42"/>
    <mergeCell ref="G42:H42"/>
    <mergeCell ref="I42:J42"/>
    <mergeCell ref="K42:L42"/>
    <mergeCell ref="M42:N42"/>
    <mergeCell ref="C41:D41"/>
    <mergeCell ref="E41:F41"/>
    <mergeCell ref="G41:H41"/>
    <mergeCell ref="I41:J41"/>
    <mergeCell ref="K41:L41"/>
    <mergeCell ref="M41:N41"/>
    <mergeCell ref="C40:D40"/>
    <mergeCell ref="E40:F40"/>
    <mergeCell ref="G40:H40"/>
    <mergeCell ref="I40:J40"/>
    <mergeCell ref="K40:L40"/>
    <mergeCell ref="M40:N40"/>
    <mergeCell ref="C39:D39"/>
    <mergeCell ref="E39:F39"/>
    <mergeCell ref="G39:H39"/>
    <mergeCell ref="I39:J39"/>
    <mergeCell ref="K39:L39"/>
    <mergeCell ref="M39:N39"/>
    <mergeCell ref="C38:D38"/>
    <mergeCell ref="E38:F38"/>
    <mergeCell ref="G38:H38"/>
    <mergeCell ref="I38:J38"/>
    <mergeCell ref="K38:L38"/>
    <mergeCell ref="M38:N38"/>
    <mergeCell ref="C37:D37"/>
    <mergeCell ref="E37:F37"/>
    <mergeCell ref="G37:H37"/>
    <mergeCell ref="I37:J37"/>
    <mergeCell ref="K37:L37"/>
    <mergeCell ref="M37:N37"/>
    <mergeCell ref="C36:D36"/>
    <mergeCell ref="E36:F36"/>
    <mergeCell ref="G36:H36"/>
    <mergeCell ref="I36:J36"/>
    <mergeCell ref="K36:L36"/>
    <mergeCell ref="M36:N36"/>
    <mergeCell ref="C35:D35"/>
    <mergeCell ref="E35:F35"/>
    <mergeCell ref="G35:H35"/>
    <mergeCell ref="I35:J35"/>
    <mergeCell ref="K35:L35"/>
    <mergeCell ref="M35:N35"/>
    <mergeCell ref="C34:D34"/>
    <mergeCell ref="E34:F34"/>
    <mergeCell ref="G34:H34"/>
    <mergeCell ref="I34:J34"/>
    <mergeCell ref="K34:L34"/>
    <mergeCell ref="M34:N34"/>
    <mergeCell ref="C33:D33"/>
    <mergeCell ref="E33:F33"/>
    <mergeCell ref="G33:H33"/>
    <mergeCell ref="I33:J33"/>
    <mergeCell ref="K33:L33"/>
    <mergeCell ref="M33:N33"/>
    <mergeCell ref="C32:D32"/>
    <mergeCell ref="E32:F32"/>
    <mergeCell ref="G32:H32"/>
    <mergeCell ref="I32:J32"/>
    <mergeCell ref="K32:L32"/>
    <mergeCell ref="M32:N32"/>
    <mergeCell ref="C31:D31"/>
    <mergeCell ref="E31:F31"/>
    <mergeCell ref="G31:H31"/>
    <mergeCell ref="I31:J31"/>
    <mergeCell ref="K31:L31"/>
    <mergeCell ref="M31:N31"/>
    <mergeCell ref="C30:D30"/>
    <mergeCell ref="E30:F30"/>
    <mergeCell ref="G30:H30"/>
    <mergeCell ref="I30:J30"/>
    <mergeCell ref="K30:L30"/>
    <mergeCell ref="M30:N30"/>
    <mergeCell ref="C29:D29"/>
    <mergeCell ref="E29:F29"/>
    <mergeCell ref="G29:H29"/>
    <mergeCell ref="I29:J29"/>
    <mergeCell ref="K29:L29"/>
    <mergeCell ref="M29:N29"/>
    <mergeCell ref="C28:D28"/>
    <mergeCell ref="E28:F28"/>
    <mergeCell ref="G28:H28"/>
    <mergeCell ref="I28:J28"/>
    <mergeCell ref="K28:L28"/>
    <mergeCell ref="M28:N28"/>
    <mergeCell ref="C27:D27"/>
    <mergeCell ref="E27:F27"/>
    <mergeCell ref="G27:H27"/>
    <mergeCell ref="I27:J27"/>
    <mergeCell ref="K27:L27"/>
    <mergeCell ref="M27:N27"/>
    <mergeCell ref="C26:D26"/>
    <mergeCell ref="E26:F26"/>
    <mergeCell ref="G26:H26"/>
    <mergeCell ref="I26:J26"/>
    <mergeCell ref="K26:L26"/>
    <mergeCell ref="M26:N26"/>
    <mergeCell ref="C25:D25"/>
    <mergeCell ref="E25:F25"/>
    <mergeCell ref="G25:H25"/>
    <mergeCell ref="I25:J25"/>
    <mergeCell ref="K25:L25"/>
    <mergeCell ref="M25:N25"/>
    <mergeCell ref="C24:D24"/>
    <mergeCell ref="E24:F24"/>
    <mergeCell ref="G24:H24"/>
    <mergeCell ref="I24:J24"/>
    <mergeCell ref="K24:L24"/>
    <mergeCell ref="M24:N24"/>
    <mergeCell ref="C23:D23"/>
    <mergeCell ref="E23:F23"/>
    <mergeCell ref="G23:H23"/>
    <mergeCell ref="I23:J23"/>
    <mergeCell ref="K23:L23"/>
    <mergeCell ref="M23:N23"/>
    <mergeCell ref="C22:D22"/>
    <mergeCell ref="E22:F22"/>
    <mergeCell ref="G22:H22"/>
    <mergeCell ref="I22:J22"/>
    <mergeCell ref="K22:L22"/>
    <mergeCell ref="M22:N22"/>
    <mergeCell ref="C21:D21"/>
    <mergeCell ref="E21:F21"/>
    <mergeCell ref="G21:H21"/>
    <mergeCell ref="I21:J21"/>
    <mergeCell ref="K21:L21"/>
    <mergeCell ref="M21:N21"/>
    <mergeCell ref="C20:D20"/>
    <mergeCell ref="E20:F20"/>
    <mergeCell ref="G20:H20"/>
    <mergeCell ref="I20:J20"/>
    <mergeCell ref="K20:L20"/>
    <mergeCell ref="M20:N20"/>
    <mergeCell ref="C19:D19"/>
    <mergeCell ref="E19:F19"/>
    <mergeCell ref="G19:H19"/>
    <mergeCell ref="I19:J19"/>
    <mergeCell ref="K19:L19"/>
    <mergeCell ref="M19:N19"/>
    <mergeCell ref="C18:D18"/>
    <mergeCell ref="E18:F18"/>
    <mergeCell ref="G18:H18"/>
    <mergeCell ref="I18:J18"/>
    <mergeCell ref="K18:L18"/>
    <mergeCell ref="M18:N18"/>
    <mergeCell ref="C17:D17"/>
    <mergeCell ref="E17:F17"/>
    <mergeCell ref="G17:H17"/>
    <mergeCell ref="I17:J17"/>
    <mergeCell ref="K17:L17"/>
    <mergeCell ref="M17:N17"/>
    <mergeCell ref="C16:D16"/>
    <mergeCell ref="E16:F16"/>
    <mergeCell ref="G16:H16"/>
    <mergeCell ref="I16:J16"/>
    <mergeCell ref="K16:L16"/>
    <mergeCell ref="M16:N16"/>
    <mergeCell ref="C15:D15"/>
    <mergeCell ref="E15:F15"/>
    <mergeCell ref="G15:H15"/>
    <mergeCell ref="I15:J15"/>
    <mergeCell ref="K15:L15"/>
    <mergeCell ref="M15:N15"/>
    <mergeCell ref="C14:D14"/>
    <mergeCell ref="E14:F14"/>
    <mergeCell ref="G14:H14"/>
    <mergeCell ref="I14:J14"/>
    <mergeCell ref="K14:L14"/>
    <mergeCell ref="M14:N14"/>
    <mergeCell ref="C13:D13"/>
    <mergeCell ref="E13:F13"/>
    <mergeCell ref="G13:H13"/>
    <mergeCell ref="I13:J13"/>
    <mergeCell ref="K13:L13"/>
    <mergeCell ref="M13:N13"/>
    <mergeCell ref="C12:D12"/>
    <mergeCell ref="E12:F12"/>
    <mergeCell ref="G12:H12"/>
    <mergeCell ref="I12:J12"/>
    <mergeCell ref="K12:L12"/>
    <mergeCell ref="M12:N12"/>
    <mergeCell ref="C11:D11"/>
    <mergeCell ref="E11:F11"/>
    <mergeCell ref="G11:H11"/>
    <mergeCell ref="I11:J11"/>
    <mergeCell ref="K11:L11"/>
    <mergeCell ref="M11:N11"/>
    <mergeCell ref="C10:D10"/>
    <mergeCell ref="E10:F10"/>
    <mergeCell ref="G10:H10"/>
    <mergeCell ref="I10:J10"/>
    <mergeCell ref="K10:L10"/>
    <mergeCell ref="M10:N10"/>
    <mergeCell ref="C9:D9"/>
    <mergeCell ref="E9:F9"/>
    <mergeCell ref="G9:H9"/>
    <mergeCell ref="I9:J9"/>
    <mergeCell ref="K9:L9"/>
    <mergeCell ref="M9:N9"/>
    <mergeCell ref="A1:N1"/>
    <mergeCell ref="A2:N6"/>
    <mergeCell ref="A7:N7"/>
    <mergeCell ref="A8:B8"/>
    <mergeCell ref="C8:D8"/>
    <mergeCell ref="E8:F8"/>
    <mergeCell ref="G8:H8"/>
    <mergeCell ref="I8:J8"/>
    <mergeCell ref="K8:L8"/>
    <mergeCell ref="M8:N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N62"/>
  <sheetViews>
    <sheetView workbookViewId="0">
      <selection activeCell="I26" sqref="I26:J26"/>
    </sheetView>
  </sheetViews>
  <sheetFormatPr baseColWidth="10" defaultColWidth="9.140625" defaultRowHeight="12.75"/>
  <cols>
    <col min="1" max="1" width="4.42578125" style="22" bestFit="1" customWidth="1"/>
    <col min="2" max="2" width="36.42578125" style="22" bestFit="1" customWidth="1"/>
    <col min="3" max="3" width="7.28515625" style="22" bestFit="1" customWidth="1"/>
    <col min="4" max="4" width="7.140625" style="22" bestFit="1" customWidth="1"/>
    <col min="5" max="6" width="10.140625" style="22" bestFit="1" customWidth="1"/>
    <col min="7" max="14" width="7.140625" style="22" bestFit="1" customWidth="1"/>
    <col min="15" max="16384" width="9.140625" style="22"/>
  </cols>
  <sheetData>
    <row r="1" spans="1:14">
      <c r="A1" s="35">
        <v>41578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8.75" customHeight="1">
      <c r="A2" s="37" t="s">
        <v>157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8.75" customHeigh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ht="18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4" ht="18.75" customHeight="1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ht="18.75" customHeight="1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 ht="12.75" customHeight="1" thickBo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3.5" thickBot="1">
      <c r="A8" s="39" t="s">
        <v>1</v>
      </c>
      <c r="B8" s="40"/>
      <c r="C8" s="33" t="s">
        <v>2</v>
      </c>
      <c r="D8" s="34"/>
      <c r="E8" s="33" t="s">
        <v>3</v>
      </c>
      <c r="F8" s="34"/>
      <c r="G8" s="33" t="s">
        <v>4</v>
      </c>
      <c r="H8" s="34"/>
      <c r="I8" s="33" t="s">
        <v>5</v>
      </c>
      <c r="J8" s="34"/>
      <c r="K8" s="33" t="s">
        <v>6</v>
      </c>
      <c r="L8" s="34"/>
      <c r="M8" s="33" t="s">
        <v>7</v>
      </c>
      <c r="N8" s="34"/>
    </row>
    <row r="9" spans="1:14" ht="13.5" thickBot="1">
      <c r="A9" s="23" t="s">
        <v>8</v>
      </c>
      <c r="B9" s="23" t="s">
        <v>9</v>
      </c>
      <c r="C9" s="41">
        <v>3596030.04532</v>
      </c>
      <c r="D9" s="42"/>
      <c r="E9" s="41">
        <v>406502.66787</v>
      </c>
      <c r="F9" s="42"/>
      <c r="G9" s="41">
        <v>85851.073439999993</v>
      </c>
      <c r="H9" s="42"/>
      <c r="I9" s="41">
        <v>320317.43797999999</v>
      </c>
      <c r="J9" s="42"/>
      <c r="K9" s="41">
        <v>259.02622000000002</v>
      </c>
      <c r="L9" s="42"/>
      <c r="M9" s="41">
        <v>75.130229999999997</v>
      </c>
      <c r="N9" s="42"/>
    </row>
    <row r="10" spans="1:14" ht="13.5" thickBot="1">
      <c r="A10" s="23" t="s">
        <v>10</v>
      </c>
      <c r="B10" s="23" t="s">
        <v>11</v>
      </c>
      <c r="C10" s="41">
        <v>2846327.6298400001</v>
      </c>
      <c r="D10" s="42"/>
      <c r="E10" s="41">
        <v>242320.84245</v>
      </c>
      <c r="F10" s="42"/>
      <c r="G10" s="41">
        <v>75141.203909999997</v>
      </c>
      <c r="H10" s="42"/>
      <c r="I10" s="41">
        <v>162961.53498</v>
      </c>
      <c r="J10" s="42"/>
      <c r="K10" s="41">
        <v>3758.9244699999999</v>
      </c>
      <c r="L10" s="42"/>
      <c r="M10" s="41">
        <v>459.17908999999997</v>
      </c>
      <c r="N10" s="42"/>
    </row>
    <row r="11" spans="1:14" ht="13.5" thickBot="1">
      <c r="A11" s="23" t="s">
        <v>12</v>
      </c>
      <c r="B11" s="23" t="s">
        <v>13</v>
      </c>
      <c r="C11" s="41">
        <v>1463661.53682</v>
      </c>
      <c r="D11" s="42"/>
      <c r="E11" s="41">
        <v>121458.91962</v>
      </c>
      <c r="F11" s="42"/>
      <c r="G11" s="41">
        <v>45655.821479999999</v>
      </c>
      <c r="H11" s="42"/>
      <c r="I11" s="41">
        <v>64613.371800000001</v>
      </c>
      <c r="J11" s="42"/>
      <c r="K11" s="41">
        <v>8684.2687100000003</v>
      </c>
      <c r="L11" s="42"/>
      <c r="M11" s="41">
        <v>2505.4576299999999</v>
      </c>
      <c r="N11" s="42"/>
    </row>
    <row r="12" spans="1:14" ht="13.5" thickBot="1">
      <c r="A12" s="23" t="s">
        <v>14</v>
      </c>
      <c r="B12" s="23" t="s">
        <v>15</v>
      </c>
      <c r="C12" s="41">
        <v>777179.10913</v>
      </c>
      <c r="D12" s="42"/>
      <c r="E12" s="41">
        <v>80297.475630000001</v>
      </c>
      <c r="F12" s="42"/>
      <c r="G12" s="41">
        <v>33111.828110000002</v>
      </c>
      <c r="H12" s="42"/>
      <c r="I12" s="41">
        <v>45823.008269999998</v>
      </c>
      <c r="J12" s="42"/>
      <c r="K12" s="41">
        <v>1362.6392499999999</v>
      </c>
      <c r="L12" s="42"/>
      <c r="M12" s="41">
        <v>0</v>
      </c>
      <c r="N12" s="42"/>
    </row>
    <row r="13" spans="1:14" ht="13.5" thickBot="1">
      <c r="A13" s="23" t="s">
        <v>16</v>
      </c>
      <c r="B13" s="23" t="s">
        <v>17</v>
      </c>
      <c r="C13" s="41">
        <v>4971380.0014500003</v>
      </c>
      <c r="D13" s="42"/>
      <c r="E13" s="41">
        <v>74287.023579999994</v>
      </c>
      <c r="F13" s="42"/>
      <c r="G13" s="41">
        <v>23542.85439</v>
      </c>
      <c r="H13" s="42"/>
      <c r="I13" s="41">
        <v>45571.077319999997</v>
      </c>
      <c r="J13" s="42"/>
      <c r="K13" s="41">
        <v>5122.2423900000003</v>
      </c>
      <c r="L13" s="42"/>
      <c r="M13" s="41">
        <v>50.84948</v>
      </c>
      <c r="N13" s="42"/>
    </row>
    <row r="14" spans="1:14" ht="13.5" thickBot="1">
      <c r="A14" s="23" t="s">
        <v>18</v>
      </c>
      <c r="B14" s="23" t="s">
        <v>19</v>
      </c>
      <c r="C14" s="41">
        <v>1505978.9014099999</v>
      </c>
      <c r="D14" s="42"/>
      <c r="E14" s="41">
        <v>74257.458660000004</v>
      </c>
      <c r="F14" s="42"/>
      <c r="G14" s="41">
        <v>27009.641309999999</v>
      </c>
      <c r="H14" s="42"/>
      <c r="I14" s="41">
        <v>29416.697690000001</v>
      </c>
      <c r="J14" s="42"/>
      <c r="K14" s="41">
        <v>17831.11966</v>
      </c>
      <c r="L14" s="42"/>
      <c r="M14" s="41">
        <v>0</v>
      </c>
      <c r="N14" s="42"/>
    </row>
    <row r="15" spans="1:14" ht="13.5" thickBot="1">
      <c r="A15" s="23" t="s">
        <v>20</v>
      </c>
      <c r="B15" s="23" t="s">
        <v>21</v>
      </c>
      <c r="C15" s="41">
        <v>1410051.21065</v>
      </c>
      <c r="D15" s="42"/>
      <c r="E15" s="41">
        <v>65436.640099999997</v>
      </c>
      <c r="F15" s="42"/>
      <c r="G15" s="41">
        <v>3237.3980099999999</v>
      </c>
      <c r="H15" s="42"/>
      <c r="I15" s="41">
        <v>55173.951489999999</v>
      </c>
      <c r="J15" s="42"/>
      <c r="K15" s="41">
        <v>7025.2906000000003</v>
      </c>
      <c r="L15" s="42"/>
      <c r="M15" s="41">
        <v>0</v>
      </c>
      <c r="N15" s="42"/>
    </row>
    <row r="16" spans="1:14" ht="13.5" thickBot="1">
      <c r="A16" s="23" t="s">
        <v>22</v>
      </c>
      <c r="B16" s="23" t="s">
        <v>27</v>
      </c>
      <c r="C16" s="41">
        <v>148499.14913000001</v>
      </c>
      <c r="D16" s="42"/>
      <c r="E16" s="41">
        <v>46670.497799999997</v>
      </c>
      <c r="F16" s="42"/>
      <c r="G16" s="41">
        <v>3843.6992399999999</v>
      </c>
      <c r="H16" s="42"/>
      <c r="I16" s="41">
        <v>42788.798560000003</v>
      </c>
      <c r="J16" s="42"/>
      <c r="K16" s="41">
        <v>38</v>
      </c>
      <c r="L16" s="42"/>
      <c r="M16" s="41">
        <v>0</v>
      </c>
      <c r="N16" s="42"/>
    </row>
    <row r="17" spans="1:14" ht="13.5" thickBot="1">
      <c r="A17" s="23" t="s">
        <v>24</v>
      </c>
      <c r="B17" s="23" t="s">
        <v>25</v>
      </c>
      <c r="C17" s="41">
        <v>6464361.9256300004</v>
      </c>
      <c r="D17" s="42"/>
      <c r="E17" s="41">
        <v>44279.428319999999</v>
      </c>
      <c r="F17" s="42"/>
      <c r="G17" s="41">
        <v>18810.89415</v>
      </c>
      <c r="H17" s="42"/>
      <c r="I17" s="41">
        <v>22461.01237</v>
      </c>
      <c r="J17" s="42"/>
      <c r="K17" s="41">
        <v>498.13206000000002</v>
      </c>
      <c r="L17" s="42"/>
      <c r="M17" s="41">
        <v>2509.3897400000001</v>
      </c>
      <c r="N17" s="42"/>
    </row>
    <row r="18" spans="1:14" ht="13.5" thickBot="1">
      <c r="A18" s="23" t="s">
        <v>26</v>
      </c>
      <c r="B18" s="23" t="s">
        <v>23</v>
      </c>
      <c r="C18" s="41">
        <v>262411.43248000002</v>
      </c>
      <c r="D18" s="42"/>
      <c r="E18" s="41">
        <v>43547.437330000001</v>
      </c>
      <c r="F18" s="42"/>
      <c r="G18" s="41">
        <v>19714.2294</v>
      </c>
      <c r="H18" s="42"/>
      <c r="I18" s="41">
        <v>23833.20793</v>
      </c>
      <c r="J18" s="42"/>
      <c r="K18" s="41">
        <v>0</v>
      </c>
      <c r="L18" s="42"/>
      <c r="M18" s="41">
        <v>0</v>
      </c>
      <c r="N18" s="42"/>
    </row>
    <row r="19" spans="1:14" ht="13.5" thickBot="1">
      <c r="A19" s="23" t="s">
        <v>28</v>
      </c>
      <c r="B19" s="23" t="s">
        <v>41</v>
      </c>
      <c r="C19" s="41">
        <v>247179.15416000001</v>
      </c>
      <c r="D19" s="42"/>
      <c r="E19" s="41">
        <v>20995</v>
      </c>
      <c r="F19" s="42"/>
      <c r="G19" s="41">
        <v>0</v>
      </c>
      <c r="H19" s="42"/>
      <c r="I19" s="41">
        <v>20995</v>
      </c>
      <c r="J19" s="42"/>
      <c r="K19" s="41">
        <v>0</v>
      </c>
      <c r="L19" s="42"/>
      <c r="M19" s="41">
        <v>0</v>
      </c>
      <c r="N19" s="42"/>
    </row>
    <row r="20" spans="1:14" ht="13.5" thickBot="1">
      <c r="A20" s="23" t="s">
        <v>30</v>
      </c>
      <c r="B20" s="23" t="s">
        <v>31</v>
      </c>
      <c r="C20" s="41">
        <v>512490.4191</v>
      </c>
      <c r="D20" s="42"/>
      <c r="E20" s="41">
        <v>14805.83203</v>
      </c>
      <c r="F20" s="42"/>
      <c r="G20" s="41">
        <v>12872.386570000001</v>
      </c>
      <c r="H20" s="42"/>
      <c r="I20" s="41">
        <v>533.44546000000003</v>
      </c>
      <c r="J20" s="42"/>
      <c r="K20" s="41">
        <v>0</v>
      </c>
      <c r="L20" s="42"/>
      <c r="M20" s="41">
        <v>1400</v>
      </c>
      <c r="N20" s="42"/>
    </row>
    <row r="21" spans="1:14" ht="13.5" thickBot="1">
      <c r="A21" s="23" t="s">
        <v>32</v>
      </c>
      <c r="B21" s="23" t="s">
        <v>85</v>
      </c>
      <c r="C21" s="41">
        <v>260935.49617999999</v>
      </c>
      <c r="D21" s="42"/>
      <c r="E21" s="41">
        <v>12490.490879999999</v>
      </c>
      <c r="F21" s="42"/>
      <c r="G21" s="41">
        <v>4000</v>
      </c>
      <c r="H21" s="42"/>
      <c r="I21" s="41">
        <v>1000</v>
      </c>
      <c r="J21" s="42"/>
      <c r="K21" s="41">
        <v>7490.4908800000003</v>
      </c>
      <c r="L21" s="42"/>
      <c r="M21" s="41">
        <v>0</v>
      </c>
      <c r="N21" s="42"/>
    </row>
    <row r="22" spans="1:14" ht="13.5" thickBot="1">
      <c r="A22" s="23" t="s">
        <v>34</v>
      </c>
      <c r="B22" s="23" t="s">
        <v>29</v>
      </c>
      <c r="C22" s="41">
        <v>458854.70533999999</v>
      </c>
      <c r="D22" s="42"/>
      <c r="E22" s="41">
        <v>11271.64309</v>
      </c>
      <c r="F22" s="42"/>
      <c r="G22" s="41">
        <v>10071.64309</v>
      </c>
      <c r="H22" s="42"/>
      <c r="I22" s="41">
        <v>1200</v>
      </c>
      <c r="J22" s="42"/>
      <c r="K22" s="41">
        <v>0</v>
      </c>
      <c r="L22" s="42"/>
      <c r="M22" s="41">
        <v>0</v>
      </c>
      <c r="N22" s="42"/>
    </row>
    <row r="23" spans="1:14" ht="13.5" thickBot="1">
      <c r="A23" s="23" t="s">
        <v>36</v>
      </c>
      <c r="B23" s="23" t="s">
        <v>33</v>
      </c>
      <c r="C23" s="41">
        <v>300041.72687000001</v>
      </c>
      <c r="D23" s="42"/>
      <c r="E23" s="41">
        <v>8951.5442000000003</v>
      </c>
      <c r="F23" s="42"/>
      <c r="G23" s="41">
        <v>4511.3366699999997</v>
      </c>
      <c r="H23" s="42"/>
      <c r="I23" s="41">
        <v>2032.8603499999999</v>
      </c>
      <c r="J23" s="42"/>
      <c r="K23" s="41">
        <v>2407.3471800000002</v>
      </c>
      <c r="L23" s="42"/>
      <c r="M23" s="41">
        <v>0</v>
      </c>
      <c r="N23" s="42"/>
    </row>
    <row r="24" spans="1:14" ht="13.5" thickBot="1">
      <c r="A24" s="23" t="s">
        <v>38</v>
      </c>
      <c r="B24" s="23" t="s">
        <v>35</v>
      </c>
      <c r="C24" s="41">
        <v>664535.16362000001</v>
      </c>
      <c r="D24" s="42"/>
      <c r="E24" s="41">
        <v>7949.5369600000004</v>
      </c>
      <c r="F24" s="42"/>
      <c r="G24" s="41">
        <v>1310</v>
      </c>
      <c r="H24" s="42"/>
      <c r="I24" s="41">
        <v>1853.6494399999999</v>
      </c>
      <c r="J24" s="42"/>
      <c r="K24" s="41">
        <v>4785.8875200000002</v>
      </c>
      <c r="L24" s="42"/>
      <c r="M24" s="41">
        <v>0</v>
      </c>
      <c r="N24" s="42"/>
    </row>
    <row r="25" spans="1:14" ht="13.5" thickBot="1">
      <c r="A25" s="23" t="s">
        <v>40</v>
      </c>
      <c r="B25" s="23" t="s">
        <v>63</v>
      </c>
      <c r="C25" s="41">
        <v>179733.57446</v>
      </c>
      <c r="D25" s="42"/>
      <c r="E25" s="41">
        <v>5100</v>
      </c>
      <c r="F25" s="42"/>
      <c r="G25" s="41">
        <v>100</v>
      </c>
      <c r="H25" s="42"/>
      <c r="I25" s="41">
        <v>0</v>
      </c>
      <c r="J25" s="42"/>
      <c r="K25" s="41">
        <v>5000</v>
      </c>
      <c r="L25" s="42"/>
      <c r="M25" s="41">
        <v>0</v>
      </c>
      <c r="N25" s="42"/>
    </row>
    <row r="26" spans="1:14" ht="13.5" thickBot="1">
      <c r="A26" s="23" t="s">
        <v>42</v>
      </c>
      <c r="B26" s="23" t="s">
        <v>39</v>
      </c>
      <c r="C26" s="41">
        <v>116055.04912</v>
      </c>
      <c r="D26" s="42"/>
      <c r="E26" s="41">
        <v>4837.3480600000003</v>
      </c>
      <c r="F26" s="42"/>
      <c r="G26" s="41">
        <v>3197.8555500000002</v>
      </c>
      <c r="H26" s="42"/>
      <c r="I26" s="41">
        <v>1165.3106700000001</v>
      </c>
      <c r="J26" s="42"/>
      <c r="K26" s="41">
        <v>474.18184000000002</v>
      </c>
      <c r="L26" s="42"/>
      <c r="M26" s="41">
        <v>0</v>
      </c>
      <c r="N26" s="42"/>
    </row>
    <row r="27" spans="1:14" ht="13.5" thickBot="1">
      <c r="A27" s="23" t="s">
        <v>44</v>
      </c>
      <c r="B27" s="23" t="s">
        <v>84</v>
      </c>
      <c r="C27" s="41">
        <v>281223.00842000003</v>
      </c>
      <c r="D27" s="42"/>
      <c r="E27" s="41">
        <v>4815.8283000000001</v>
      </c>
      <c r="F27" s="42"/>
      <c r="G27" s="41">
        <v>395.38042999999999</v>
      </c>
      <c r="H27" s="42"/>
      <c r="I27" s="41">
        <v>0</v>
      </c>
      <c r="J27" s="42"/>
      <c r="K27" s="41">
        <v>4420.44787</v>
      </c>
      <c r="L27" s="42"/>
      <c r="M27" s="41">
        <v>0</v>
      </c>
      <c r="N27" s="42"/>
    </row>
    <row r="28" spans="1:14" ht="13.5" thickBot="1">
      <c r="A28" s="23" t="s">
        <v>46</v>
      </c>
      <c r="B28" s="23" t="s">
        <v>37</v>
      </c>
      <c r="C28" s="41">
        <v>165141.69029</v>
      </c>
      <c r="D28" s="42"/>
      <c r="E28" s="41">
        <v>4650.00144</v>
      </c>
      <c r="F28" s="42"/>
      <c r="G28" s="41">
        <v>0</v>
      </c>
      <c r="H28" s="42"/>
      <c r="I28" s="41">
        <v>4650.00144</v>
      </c>
      <c r="J28" s="42"/>
      <c r="K28" s="41">
        <v>0</v>
      </c>
      <c r="L28" s="42"/>
      <c r="M28" s="41">
        <v>0</v>
      </c>
      <c r="N28" s="42"/>
    </row>
    <row r="29" spans="1:14" ht="13.5" thickBot="1">
      <c r="A29" s="23" t="s">
        <v>48</v>
      </c>
      <c r="B29" s="23" t="s">
        <v>47</v>
      </c>
      <c r="C29" s="41">
        <v>324354.53210000001</v>
      </c>
      <c r="D29" s="42"/>
      <c r="E29" s="41">
        <v>3578.8401399999998</v>
      </c>
      <c r="F29" s="42"/>
      <c r="G29" s="41">
        <v>3578.8401399999998</v>
      </c>
      <c r="H29" s="42"/>
      <c r="I29" s="41">
        <v>0</v>
      </c>
      <c r="J29" s="42"/>
      <c r="K29" s="41">
        <v>0</v>
      </c>
      <c r="L29" s="42"/>
      <c r="M29" s="41">
        <v>0</v>
      </c>
      <c r="N29" s="42"/>
    </row>
    <row r="30" spans="1:14" ht="13.5" thickBot="1">
      <c r="A30" s="23" t="s">
        <v>50</v>
      </c>
      <c r="B30" s="23" t="s">
        <v>49</v>
      </c>
      <c r="C30" s="41">
        <v>856931.34490000003</v>
      </c>
      <c r="D30" s="42"/>
      <c r="E30" s="41">
        <v>3452.3256299999998</v>
      </c>
      <c r="F30" s="42"/>
      <c r="G30" s="41">
        <v>910.50915999999995</v>
      </c>
      <c r="H30" s="42"/>
      <c r="I30" s="41">
        <v>2541.8164700000002</v>
      </c>
      <c r="J30" s="42"/>
      <c r="K30" s="41">
        <v>0</v>
      </c>
      <c r="L30" s="42"/>
      <c r="M30" s="41">
        <v>0</v>
      </c>
      <c r="N30" s="42"/>
    </row>
    <row r="31" spans="1:14" ht="13.5" thickBot="1">
      <c r="A31" s="23" t="s">
        <v>52</v>
      </c>
      <c r="B31" s="23" t="s">
        <v>65</v>
      </c>
      <c r="C31" s="41">
        <v>68569.577300000004</v>
      </c>
      <c r="D31" s="42"/>
      <c r="E31" s="41">
        <v>3360.6756700000001</v>
      </c>
      <c r="F31" s="42"/>
      <c r="G31" s="41">
        <v>3000</v>
      </c>
      <c r="H31" s="42"/>
      <c r="I31" s="41">
        <v>0</v>
      </c>
      <c r="J31" s="42"/>
      <c r="K31" s="41">
        <v>360.67567000000003</v>
      </c>
      <c r="L31" s="42"/>
      <c r="M31" s="41">
        <v>0</v>
      </c>
      <c r="N31" s="42"/>
    </row>
    <row r="32" spans="1:14" ht="13.5" thickBot="1">
      <c r="A32" s="23" t="s">
        <v>54</v>
      </c>
      <c r="B32" s="23" t="s">
        <v>43</v>
      </c>
      <c r="C32" s="41">
        <v>1716447.7542699999</v>
      </c>
      <c r="D32" s="42"/>
      <c r="E32" s="41">
        <v>3000.05339</v>
      </c>
      <c r="F32" s="42"/>
      <c r="G32" s="41">
        <v>0</v>
      </c>
      <c r="H32" s="42"/>
      <c r="I32" s="41">
        <v>7.6534599999999999</v>
      </c>
      <c r="J32" s="42"/>
      <c r="K32" s="41">
        <v>2992.39993</v>
      </c>
      <c r="L32" s="42"/>
      <c r="M32" s="41">
        <v>0</v>
      </c>
      <c r="N32" s="42"/>
    </row>
    <row r="33" spans="1:14" ht="13.5" thickBot="1">
      <c r="A33" s="23" t="s">
        <v>56</v>
      </c>
      <c r="B33" s="23" t="s">
        <v>45</v>
      </c>
      <c r="C33" s="41">
        <v>1279811.9859800001</v>
      </c>
      <c r="D33" s="42"/>
      <c r="E33" s="41">
        <v>1744.19361</v>
      </c>
      <c r="F33" s="42"/>
      <c r="G33" s="41">
        <v>415.91446999999999</v>
      </c>
      <c r="H33" s="42"/>
      <c r="I33" s="41">
        <v>25.858049999999999</v>
      </c>
      <c r="J33" s="42"/>
      <c r="K33" s="41">
        <v>1302.42109</v>
      </c>
      <c r="L33" s="42"/>
      <c r="M33" s="41">
        <v>0</v>
      </c>
      <c r="N33" s="42"/>
    </row>
    <row r="34" spans="1:14" ht="13.5" thickBot="1">
      <c r="A34" s="23" t="s">
        <v>58</v>
      </c>
      <c r="B34" s="23" t="s">
        <v>53</v>
      </c>
      <c r="C34" s="41">
        <v>173632.40533000001</v>
      </c>
      <c r="D34" s="42"/>
      <c r="E34" s="41">
        <v>1707.8010300000001</v>
      </c>
      <c r="F34" s="42"/>
      <c r="G34" s="41">
        <v>651.50500999999997</v>
      </c>
      <c r="H34" s="42"/>
      <c r="I34" s="41">
        <v>1056.29602</v>
      </c>
      <c r="J34" s="42"/>
      <c r="K34" s="41">
        <v>0</v>
      </c>
      <c r="L34" s="42"/>
      <c r="M34" s="41">
        <v>0</v>
      </c>
      <c r="N34" s="42"/>
    </row>
    <row r="35" spans="1:14" ht="13.5" thickBot="1">
      <c r="A35" s="23" t="s">
        <v>60</v>
      </c>
      <c r="B35" s="23" t="s">
        <v>51</v>
      </c>
      <c r="C35" s="41">
        <v>538434.71334999998</v>
      </c>
      <c r="D35" s="42"/>
      <c r="E35" s="41">
        <v>1445.4978599999999</v>
      </c>
      <c r="F35" s="42"/>
      <c r="G35" s="41">
        <v>1145.4978599999999</v>
      </c>
      <c r="H35" s="42"/>
      <c r="I35" s="41">
        <v>0</v>
      </c>
      <c r="J35" s="42"/>
      <c r="K35" s="41">
        <v>300</v>
      </c>
      <c r="L35" s="42"/>
      <c r="M35" s="41">
        <v>0</v>
      </c>
      <c r="N35" s="42"/>
    </row>
    <row r="36" spans="1:14" ht="13.5" thickBot="1">
      <c r="A36" s="23" t="s">
        <v>62</v>
      </c>
      <c r="B36" s="23" t="s">
        <v>89</v>
      </c>
      <c r="C36" s="41">
        <v>236012.54001999999</v>
      </c>
      <c r="D36" s="42"/>
      <c r="E36" s="41">
        <v>1000</v>
      </c>
      <c r="F36" s="42"/>
      <c r="G36" s="41">
        <v>1000</v>
      </c>
      <c r="H36" s="42"/>
      <c r="I36" s="41">
        <v>0</v>
      </c>
      <c r="J36" s="42"/>
      <c r="K36" s="41">
        <v>0</v>
      </c>
      <c r="L36" s="42"/>
      <c r="M36" s="41">
        <v>0</v>
      </c>
      <c r="N36" s="42"/>
    </row>
    <row r="37" spans="1:14" ht="13.5" thickBot="1">
      <c r="A37" s="23" t="s">
        <v>64</v>
      </c>
      <c r="B37" s="23" t="s">
        <v>59</v>
      </c>
      <c r="C37" s="41">
        <v>412253.12216000003</v>
      </c>
      <c r="D37" s="42"/>
      <c r="E37" s="41">
        <v>920.16332999999997</v>
      </c>
      <c r="F37" s="42"/>
      <c r="G37" s="41">
        <v>200.02</v>
      </c>
      <c r="H37" s="42"/>
      <c r="I37" s="41">
        <v>386.42833000000002</v>
      </c>
      <c r="J37" s="42"/>
      <c r="K37" s="41">
        <v>333.71499999999997</v>
      </c>
      <c r="L37" s="42"/>
      <c r="M37" s="41">
        <v>0</v>
      </c>
      <c r="N37" s="42"/>
    </row>
    <row r="38" spans="1:14" ht="13.5" thickBot="1">
      <c r="A38" s="23" t="s">
        <v>66</v>
      </c>
      <c r="B38" s="23" t="s">
        <v>61</v>
      </c>
      <c r="C38" s="41">
        <v>27004.729660000001</v>
      </c>
      <c r="D38" s="42"/>
      <c r="E38" s="41">
        <v>403.00680999999997</v>
      </c>
      <c r="F38" s="42"/>
      <c r="G38" s="41">
        <v>316.98259000000002</v>
      </c>
      <c r="H38" s="42"/>
      <c r="I38" s="41">
        <v>86.02422</v>
      </c>
      <c r="J38" s="42"/>
      <c r="K38" s="41">
        <v>0</v>
      </c>
      <c r="L38" s="42"/>
      <c r="M38" s="41">
        <v>0</v>
      </c>
      <c r="N38" s="42"/>
    </row>
    <row r="39" spans="1:14" ht="13.5" thickBot="1">
      <c r="A39" s="23" t="s">
        <v>68</v>
      </c>
      <c r="B39" s="23" t="s">
        <v>55</v>
      </c>
      <c r="C39" s="41">
        <v>2278828.1412</v>
      </c>
      <c r="D39" s="42"/>
      <c r="E39" s="41">
        <v>256.64530999999999</v>
      </c>
      <c r="F39" s="42"/>
      <c r="G39" s="41">
        <v>21.9817</v>
      </c>
      <c r="H39" s="42"/>
      <c r="I39" s="41">
        <v>14.36256</v>
      </c>
      <c r="J39" s="42"/>
      <c r="K39" s="41">
        <v>220.30105</v>
      </c>
      <c r="L39" s="42"/>
      <c r="M39" s="41">
        <v>0</v>
      </c>
      <c r="N39" s="42"/>
    </row>
    <row r="40" spans="1:14" ht="13.5" thickBot="1">
      <c r="A40" s="23" t="s">
        <v>93</v>
      </c>
      <c r="B40" s="23" t="s">
        <v>57</v>
      </c>
      <c r="C40" s="41">
        <v>459346.05732000002</v>
      </c>
      <c r="D40" s="42"/>
      <c r="E40" s="41">
        <v>252.26713000000001</v>
      </c>
      <c r="F40" s="42"/>
      <c r="G40" s="41">
        <v>21.352989999999998</v>
      </c>
      <c r="H40" s="42"/>
      <c r="I40" s="41">
        <v>197.55278000000001</v>
      </c>
      <c r="J40" s="42"/>
      <c r="K40" s="41">
        <v>33.361359999999998</v>
      </c>
      <c r="L40" s="42"/>
      <c r="M40" s="41">
        <v>0</v>
      </c>
      <c r="N40" s="42"/>
    </row>
    <row r="41" spans="1:14" ht="13.5" thickBot="1">
      <c r="A41" s="23" t="s">
        <v>147</v>
      </c>
      <c r="B41" s="23" t="s">
        <v>67</v>
      </c>
      <c r="C41" s="41">
        <v>29369.940480000001</v>
      </c>
      <c r="D41" s="42"/>
      <c r="E41" s="41">
        <v>31.603999999999999</v>
      </c>
      <c r="F41" s="42"/>
      <c r="G41" s="41">
        <v>0</v>
      </c>
      <c r="H41" s="42"/>
      <c r="I41" s="41">
        <v>0</v>
      </c>
      <c r="J41" s="42"/>
      <c r="K41" s="41">
        <v>31.603999999999999</v>
      </c>
      <c r="L41" s="42"/>
      <c r="M41" s="41">
        <v>0</v>
      </c>
      <c r="N41" s="42"/>
    </row>
    <row r="42" spans="1:14" ht="13.5" thickBot="1">
      <c r="A42" s="23" t="s">
        <v>151</v>
      </c>
      <c r="B42" s="23" t="s">
        <v>80</v>
      </c>
      <c r="C42" s="41">
        <v>17078.792280000001</v>
      </c>
      <c r="D42" s="42"/>
      <c r="E42" s="41">
        <v>1.6202000000000001</v>
      </c>
      <c r="F42" s="42"/>
      <c r="G42" s="41">
        <v>0</v>
      </c>
      <c r="H42" s="42"/>
      <c r="I42" s="41">
        <v>0</v>
      </c>
      <c r="J42" s="42"/>
      <c r="K42" s="41">
        <v>1.6202000000000001</v>
      </c>
      <c r="L42" s="42"/>
      <c r="M42" s="41">
        <v>0</v>
      </c>
      <c r="N42" s="42"/>
    </row>
    <row r="43" spans="1:14" ht="13.5" thickBot="1">
      <c r="A43" s="44" t="s">
        <v>153</v>
      </c>
      <c r="B43" s="23" t="s">
        <v>69</v>
      </c>
      <c r="C43" s="41">
        <v>0</v>
      </c>
      <c r="D43" s="42"/>
      <c r="E43" s="41">
        <v>0</v>
      </c>
      <c r="F43" s="42"/>
      <c r="G43" s="41">
        <v>0</v>
      </c>
      <c r="H43" s="42"/>
      <c r="I43" s="41">
        <v>0</v>
      </c>
      <c r="J43" s="42"/>
      <c r="K43" s="41">
        <v>0</v>
      </c>
      <c r="L43" s="42"/>
      <c r="M43" s="41">
        <v>0</v>
      </c>
      <c r="N43" s="42"/>
    </row>
    <row r="44" spans="1:14" ht="13.5" thickBot="1">
      <c r="A44" s="45"/>
      <c r="B44" s="23" t="s">
        <v>71</v>
      </c>
      <c r="C44" s="41">
        <v>52675.606379999997</v>
      </c>
      <c r="D44" s="42"/>
      <c r="E44" s="41">
        <v>0</v>
      </c>
      <c r="F44" s="42"/>
      <c r="G44" s="41">
        <v>0</v>
      </c>
      <c r="H44" s="42"/>
      <c r="I44" s="41">
        <v>0</v>
      </c>
      <c r="J44" s="42"/>
      <c r="K44" s="41">
        <v>0</v>
      </c>
      <c r="L44" s="42"/>
      <c r="M44" s="41">
        <v>0</v>
      </c>
      <c r="N44" s="42"/>
    </row>
    <row r="45" spans="1:14" ht="13.5" thickBot="1">
      <c r="A45" s="45"/>
      <c r="B45" s="23" t="s">
        <v>72</v>
      </c>
      <c r="C45" s="41">
        <v>1072079.7713599999</v>
      </c>
      <c r="D45" s="42"/>
      <c r="E45" s="41">
        <v>0</v>
      </c>
      <c r="F45" s="42"/>
      <c r="G45" s="41">
        <v>0</v>
      </c>
      <c r="H45" s="42"/>
      <c r="I45" s="41">
        <v>0</v>
      </c>
      <c r="J45" s="42"/>
      <c r="K45" s="41">
        <v>0</v>
      </c>
      <c r="L45" s="42"/>
      <c r="M45" s="41">
        <v>0</v>
      </c>
      <c r="N45" s="42"/>
    </row>
    <row r="46" spans="1:14" ht="13.5" thickBot="1">
      <c r="A46" s="45"/>
      <c r="B46" s="23" t="s">
        <v>73</v>
      </c>
      <c r="C46" s="41">
        <v>292187.56341</v>
      </c>
      <c r="D46" s="42"/>
      <c r="E46" s="41">
        <v>0</v>
      </c>
      <c r="F46" s="42"/>
      <c r="G46" s="41">
        <v>0</v>
      </c>
      <c r="H46" s="42"/>
      <c r="I46" s="41">
        <v>0</v>
      </c>
      <c r="J46" s="42"/>
      <c r="K46" s="41">
        <v>0</v>
      </c>
      <c r="L46" s="42"/>
      <c r="M46" s="41">
        <v>0</v>
      </c>
      <c r="N46" s="42"/>
    </row>
    <row r="47" spans="1:14" ht="13.5" thickBot="1">
      <c r="A47" s="45"/>
      <c r="B47" s="23" t="s">
        <v>74</v>
      </c>
      <c r="C47" s="41">
        <v>69606.374549999993</v>
      </c>
      <c r="D47" s="42"/>
      <c r="E47" s="41">
        <v>0</v>
      </c>
      <c r="F47" s="42"/>
      <c r="G47" s="41">
        <v>0</v>
      </c>
      <c r="H47" s="42"/>
      <c r="I47" s="41">
        <v>0</v>
      </c>
      <c r="J47" s="42"/>
      <c r="K47" s="41">
        <v>0</v>
      </c>
      <c r="L47" s="42"/>
      <c r="M47" s="41">
        <v>0</v>
      </c>
      <c r="N47" s="42"/>
    </row>
    <row r="48" spans="1:14" ht="13.5" thickBot="1">
      <c r="A48" s="45"/>
      <c r="B48" s="23" t="s">
        <v>75</v>
      </c>
      <c r="C48" s="41">
        <v>17036.18103</v>
      </c>
      <c r="D48" s="42"/>
      <c r="E48" s="41">
        <v>0</v>
      </c>
      <c r="F48" s="42"/>
      <c r="G48" s="41">
        <v>0</v>
      </c>
      <c r="H48" s="42"/>
      <c r="I48" s="41">
        <v>0</v>
      </c>
      <c r="J48" s="42"/>
      <c r="K48" s="41">
        <v>0</v>
      </c>
      <c r="L48" s="42"/>
      <c r="M48" s="41">
        <v>0</v>
      </c>
      <c r="N48" s="42"/>
    </row>
    <row r="49" spans="1:14" ht="13.5" thickBot="1">
      <c r="A49" s="45"/>
      <c r="B49" s="23" t="s">
        <v>76</v>
      </c>
      <c r="C49" s="41">
        <v>20050.449960000002</v>
      </c>
      <c r="D49" s="42"/>
      <c r="E49" s="41">
        <v>0</v>
      </c>
      <c r="F49" s="42"/>
      <c r="G49" s="41">
        <v>0</v>
      </c>
      <c r="H49" s="42"/>
      <c r="I49" s="41">
        <v>0</v>
      </c>
      <c r="J49" s="42"/>
      <c r="K49" s="41">
        <v>0</v>
      </c>
      <c r="L49" s="42"/>
      <c r="M49" s="41">
        <v>0</v>
      </c>
      <c r="N49" s="42"/>
    </row>
    <row r="50" spans="1:14" ht="13.5" thickBot="1">
      <c r="A50" s="45"/>
      <c r="B50" s="23" t="s">
        <v>77</v>
      </c>
      <c r="C50" s="41">
        <v>0</v>
      </c>
      <c r="D50" s="42"/>
      <c r="E50" s="41">
        <v>0</v>
      </c>
      <c r="F50" s="42"/>
      <c r="G50" s="41">
        <v>0</v>
      </c>
      <c r="H50" s="42"/>
      <c r="I50" s="41">
        <v>0</v>
      </c>
      <c r="J50" s="42"/>
      <c r="K50" s="41">
        <v>0</v>
      </c>
      <c r="L50" s="42"/>
      <c r="M50" s="41">
        <v>0</v>
      </c>
      <c r="N50" s="42"/>
    </row>
    <row r="51" spans="1:14" ht="13.5" thickBot="1">
      <c r="A51" s="45"/>
      <c r="B51" s="23" t="s">
        <v>78</v>
      </c>
      <c r="C51" s="41">
        <v>64993.08913</v>
      </c>
      <c r="D51" s="42"/>
      <c r="E51" s="41">
        <v>0</v>
      </c>
      <c r="F51" s="42"/>
      <c r="G51" s="41">
        <v>0</v>
      </c>
      <c r="H51" s="42"/>
      <c r="I51" s="41">
        <v>0</v>
      </c>
      <c r="J51" s="42"/>
      <c r="K51" s="41">
        <v>0</v>
      </c>
      <c r="L51" s="42"/>
      <c r="M51" s="41">
        <v>0</v>
      </c>
      <c r="N51" s="42"/>
    </row>
    <row r="52" spans="1:14" ht="13.5" thickBot="1">
      <c r="A52" s="45"/>
      <c r="B52" s="23" t="s">
        <v>79</v>
      </c>
      <c r="C52" s="41">
        <v>20992.911199999999</v>
      </c>
      <c r="D52" s="42"/>
      <c r="E52" s="41">
        <v>0</v>
      </c>
      <c r="F52" s="42"/>
      <c r="G52" s="41">
        <v>0</v>
      </c>
      <c r="H52" s="42"/>
      <c r="I52" s="41">
        <v>0</v>
      </c>
      <c r="J52" s="42"/>
      <c r="K52" s="41">
        <v>0</v>
      </c>
      <c r="L52" s="42"/>
      <c r="M52" s="41">
        <v>0</v>
      </c>
      <c r="N52" s="42"/>
    </row>
    <row r="53" spans="1:14" ht="13.5" thickBot="1">
      <c r="A53" s="45"/>
      <c r="B53" s="23" t="s">
        <v>81</v>
      </c>
      <c r="C53" s="41">
        <v>6982.3924299999999</v>
      </c>
      <c r="D53" s="42"/>
      <c r="E53" s="41">
        <v>0</v>
      </c>
      <c r="F53" s="42"/>
      <c r="G53" s="41">
        <v>0</v>
      </c>
      <c r="H53" s="42"/>
      <c r="I53" s="41">
        <v>0</v>
      </c>
      <c r="J53" s="42"/>
      <c r="K53" s="41">
        <v>0</v>
      </c>
      <c r="L53" s="42"/>
      <c r="M53" s="41">
        <v>0</v>
      </c>
      <c r="N53" s="42"/>
    </row>
    <row r="54" spans="1:14" ht="13.5" thickBot="1">
      <c r="A54" s="45"/>
      <c r="B54" s="23" t="s">
        <v>82</v>
      </c>
      <c r="C54" s="41">
        <v>1381.08557</v>
      </c>
      <c r="D54" s="42"/>
      <c r="E54" s="41">
        <v>0</v>
      </c>
      <c r="F54" s="42"/>
      <c r="G54" s="41">
        <v>0</v>
      </c>
      <c r="H54" s="42"/>
      <c r="I54" s="41">
        <v>0</v>
      </c>
      <c r="J54" s="42"/>
      <c r="K54" s="41">
        <v>0</v>
      </c>
      <c r="L54" s="42"/>
      <c r="M54" s="41">
        <v>0</v>
      </c>
      <c r="N54" s="42"/>
    </row>
    <row r="55" spans="1:14" ht="13.5" thickBot="1">
      <c r="A55" s="45"/>
      <c r="B55" s="23" t="s">
        <v>83</v>
      </c>
      <c r="C55" s="41">
        <v>229905.43281</v>
      </c>
      <c r="D55" s="42"/>
      <c r="E55" s="41">
        <v>0</v>
      </c>
      <c r="F55" s="42"/>
      <c r="G55" s="41">
        <v>0</v>
      </c>
      <c r="H55" s="42"/>
      <c r="I55" s="41">
        <v>0</v>
      </c>
      <c r="J55" s="42"/>
      <c r="K55" s="41">
        <v>0</v>
      </c>
      <c r="L55" s="42"/>
      <c r="M55" s="41">
        <v>0</v>
      </c>
      <c r="N55" s="42"/>
    </row>
    <row r="56" spans="1:14" ht="13.5" thickBot="1">
      <c r="A56" s="45"/>
      <c r="B56" s="23" t="s">
        <v>86</v>
      </c>
      <c r="C56" s="41">
        <v>1303.3107199999999</v>
      </c>
      <c r="D56" s="42"/>
      <c r="E56" s="41">
        <v>0</v>
      </c>
      <c r="F56" s="42"/>
      <c r="G56" s="41">
        <v>0</v>
      </c>
      <c r="H56" s="42"/>
      <c r="I56" s="41">
        <v>0</v>
      </c>
      <c r="J56" s="42"/>
      <c r="K56" s="41">
        <v>0</v>
      </c>
      <c r="L56" s="42"/>
      <c r="M56" s="41">
        <v>0</v>
      </c>
      <c r="N56" s="42"/>
    </row>
    <row r="57" spans="1:14" ht="13.5" thickBot="1">
      <c r="A57" s="45"/>
      <c r="B57" s="23" t="s">
        <v>87</v>
      </c>
      <c r="C57" s="41">
        <v>5305.6066300000002</v>
      </c>
      <c r="D57" s="42"/>
      <c r="E57" s="41">
        <v>0</v>
      </c>
      <c r="F57" s="42"/>
      <c r="G57" s="41">
        <v>0</v>
      </c>
      <c r="H57" s="42"/>
      <c r="I57" s="41">
        <v>0</v>
      </c>
      <c r="J57" s="42"/>
      <c r="K57" s="41">
        <v>0</v>
      </c>
      <c r="L57" s="42"/>
      <c r="M57" s="41">
        <v>0</v>
      </c>
      <c r="N57" s="42"/>
    </row>
    <row r="58" spans="1:14" ht="13.5" thickBot="1">
      <c r="A58" s="45"/>
      <c r="B58" s="23" t="s">
        <v>88</v>
      </c>
      <c r="C58" s="41">
        <v>5939.9239100000004</v>
      </c>
      <c r="D58" s="42"/>
      <c r="E58" s="41">
        <v>0</v>
      </c>
      <c r="F58" s="42"/>
      <c r="G58" s="41">
        <v>0</v>
      </c>
      <c r="H58" s="42"/>
      <c r="I58" s="41">
        <v>0</v>
      </c>
      <c r="J58" s="42"/>
      <c r="K58" s="41">
        <v>0</v>
      </c>
      <c r="L58" s="42"/>
      <c r="M58" s="41">
        <v>0</v>
      </c>
      <c r="N58" s="42"/>
    </row>
    <row r="59" spans="1:14" ht="13.5" thickBot="1">
      <c r="A59" s="45"/>
      <c r="B59" s="23" t="s">
        <v>90</v>
      </c>
      <c r="C59" s="41">
        <v>1823.6220000000001</v>
      </c>
      <c r="D59" s="42"/>
      <c r="E59" s="41">
        <v>0</v>
      </c>
      <c r="F59" s="42"/>
      <c r="G59" s="41">
        <v>0</v>
      </c>
      <c r="H59" s="42"/>
      <c r="I59" s="41">
        <v>0</v>
      </c>
      <c r="J59" s="42"/>
      <c r="K59" s="41">
        <v>0</v>
      </c>
      <c r="L59" s="42"/>
      <c r="M59" s="41">
        <v>0</v>
      </c>
      <c r="N59" s="42"/>
    </row>
    <row r="60" spans="1:14" ht="13.5" thickBot="1">
      <c r="A60" s="45"/>
      <c r="B60" s="23" t="s">
        <v>94</v>
      </c>
      <c r="C60" s="41">
        <v>16258.308870000001</v>
      </c>
      <c r="D60" s="42"/>
      <c r="E60" s="41">
        <v>0</v>
      </c>
      <c r="F60" s="42"/>
      <c r="G60" s="41">
        <v>0</v>
      </c>
      <c r="H60" s="42"/>
      <c r="I60" s="41">
        <v>0</v>
      </c>
      <c r="J60" s="42"/>
      <c r="K60" s="41">
        <v>0</v>
      </c>
      <c r="L60" s="42"/>
      <c r="M60" s="41">
        <v>0</v>
      </c>
      <c r="N60" s="42"/>
    </row>
    <row r="61" spans="1:14" ht="13.5" thickBot="1">
      <c r="A61" s="46"/>
      <c r="B61" s="23" t="s">
        <v>154</v>
      </c>
      <c r="C61" s="41">
        <v>10658.845090000001</v>
      </c>
      <c r="D61" s="42"/>
      <c r="E61" s="41">
        <v>0</v>
      </c>
      <c r="F61" s="42"/>
      <c r="G61" s="41">
        <v>0</v>
      </c>
      <c r="H61" s="42"/>
      <c r="I61" s="41">
        <v>0</v>
      </c>
      <c r="J61" s="42"/>
      <c r="K61" s="41">
        <v>0</v>
      </c>
      <c r="L61" s="42"/>
      <c r="M61" s="41">
        <v>0</v>
      </c>
      <c r="N61" s="42"/>
    </row>
    <row r="62" spans="1:14" ht="13.5" thickBot="1">
      <c r="A62" s="33" t="s">
        <v>91</v>
      </c>
      <c r="B62" s="34"/>
      <c r="C62" s="43">
        <v>36939327.040820003</v>
      </c>
      <c r="D62" s="42"/>
      <c r="E62" s="43">
        <v>1316080.3104300001</v>
      </c>
      <c r="F62" s="42"/>
      <c r="G62" s="43">
        <v>383639.84967000003</v>
      </c>
      <c r="H62" s="42"/>
      <c r="I62" s="43">
        <v>850706.35763999994</v>
      </c>
      <c r="J62" s="42"/>
      <c r="K62" s="43">
        <v>74734.096950000006</v>
      </c>
      <c r="L62" s="42"/>
      <c r="M62" s="43">
        <v>7000.0061699999997</v>
      </c>
      <c r="N62" s="42"/>
    </row>
  </sheetData>
  <mergeCells count="336">
    <mergeCell ref="A1:N1"/>
    <mergeCell ref="A2:N6"/>
    <mergeCell ref="A7:N7"/>
    <mergeCell ref="A8:B8"/>
    <mergeCell ref="C8:D8"/>
    <mergeCell ref="E8:F8"/>
    <mergeCell ref="G8:H8"/>
    <mergeCell ref="I8:J8"/>
    <mergeCell ref="K8:L8"/>
    <mergeCell ref="M8:N8"/>
    <mergeCell ref="C10:D10"/>
    <mergeCell ref="E10:F10"/>
    <mergeCell ref="G10:H10"/>
    <mergeCell ref="I10:J10"/>
    <mergeCell ref="K10:L10"/>
    <mergeCell ref="M10:N10"/>
    <mergeCell ref="C9:D9"/>
    <mergeCell ref="E9:F9"/>
    <mergeCell ref="G9:H9"/>
    <mergeCell ref="I9:J9"/>
    <mergeCell ref="K9:L9"/>
    <mergeCell ref="M9:N9"/>
    <mergeCell ref="C12:D12"/>
    <mergeCell ref="E12:F12"/>
    <mergeCell ref="G12:H12"/>
    <mergeCell ref="I12:J12"/>
    <mergeCell ref="K12:L12"/>
    <mergeCell ref="M12:N12"/>
    <mergeCell ref="C11:D11"/>
    <mergeCell ref="E11:F11"/>
    <mergeCell ref="G11:H11"/>
    <mergeCell ref="I11:J11"/>
    <mergeCell ref="K11:L11"/>
    <mergeCell ref="M11:N11"/>
    <mergeCell ref="C14:D14"/>
    <mergeCell ref="E14:F14"/>
    <mergeCell ref="G14:H14"/>
    <mergeCell ref="I14:J14"/>
    <mergeCell ref="K14:L14"/>
    <mergeCell ref="M14:N14"/>
    <mergeCell ref="C13:D13"/>
    <mergeCell ref="E13:F13"/>
    <mergeCell ref="G13:H13"/>
    <mergeCell ref="I13:J13"/>
    <mergeCell ref="K13:L13"/>
    <mergeCell ref="M13:N13"/>
    <mergeCell ref="C16:D16"/>
    <mergeCell ref="E16:F16"/>
    <mergeCell ref="G16:H16"/>
    <mergeCell ref="I16:J16"/>
    <mergeCell ref="K16:L16"/>
    <mergeCell ref="M16:N16"/>
    <mergeCell ref="C15:D15"/>
    <mergeCell ref="E15:F15"/>
    <mergeCell ref="G15:H15"/>
    <mergeCell ref="I15:J15"/>
    <mergeCell ref="K15:L15"/>
    <mergeCell ref="M15:N15"/>
    <mergeCell ref="C18:D18"/>
    <mergeCell ref="E18:F18"/>
    <mergeCell ref="G18:H18"/>
    <mergeCell ref="I18:J18"/>
    <mergeCell ref="K18:L18"/>
    <mergeCell ref="M18:N18"/>
    <mergeCell ref="C17:D17"/>
    <mergeCell ref="E17:F17"/>
    <mergeCell ref="G17:H17"/>
    <mergeCell ref="I17:J17"/>
    <mergeCell ref="K17:L17"/>
    <mergeCell ref="M17:N17"/>
    <mergeCell ref="C20:D20"/>
    <mergeCell ref="E20:F20"/>
    <mergeCell ref="G20:H20"/>
    <mergeCell ref="I20:J20"/>
    <mergeCell ref="K20:L20"/>
    <mergeCell ref="M20:N20"/>
    <mergeCell ref="C19:D19"/>
    <mergeCell ref="E19:F19"/>
    <mergeCell ref="G19:H19"/>
    <mergeCell ref="I19:J19"/>
    <mergeCell ref="K19:L19"/>
    <mergeCell ref="M19:N19"/>
    <mergeCell ref="C22:D22"/>
    <mergeCell ref="E22:F22"/>
    <mergeCell ref="G22:H22"/>
    <mergeCell ref="I22:J22"/>
    <mergeCell ref="K22:L22"/>
    <mergeCell ref="M22:N22"/>
    <mergeCell ref="C21:D21"/>
    <mergeCell ref="E21:F21"/>
    <mergeCell ref="G21:H21"/>
    <mergeCell ref="I21:J21"/>
    <mergeCell ref="K21:L21"/>
    <mergeCell ref="M21:N21"/>
    <mergeCell ref="C24:D24"/>
    <mergeCell ref="E24:F24"/>
    <mergeCell ref="G24:H24"/>
    <mergeCell ref="I24:J24"/>
    <mergeCell ref="K24:L24"/>
    <mergeCell ref="M24:N24"/>
    <mergeCell ref="C23:D23"/>
    <mergeCell ref="E23:F23"/>
    <mergeCell ref="G23:H23"/>
    <mergeCell ref="I23:J23"/>
    <mergeCell ref="K23:L23"/>
    <mergeCell ref="M23:N23"/>
    <mergeCell ref="C26:D26"/>
    <mergeCell ref="E26:F26"/>
    <mergeCell ref="G26:H26"/>
    <mergeCell ref="I26:J26"/>
    <mergeCell ref="K26:L26"/>
    <mergeCell ref="M26:N26"/>
    <mergeCell ref="C25:D25"/>
    <mergeCell ref="E25:F25"/>
    <mergeCell ref="G25:H25"/>
    <mergeCell ref="I25:J25"/>
    <mergeCell ref="K25:L25"/>
    <mergeCell ref="M25:N25"/>
    <mergeCell ref="C28:D28"/>
    <mergeCell ref="E28:F28"/>
    <mergeCell ref="G28:H28"/>
    <mergeCell ref="I28:J28"/>
    <mergeCell ref="K28:L28"/>
    <mergeCell ref="M28:N28"/>
    <mergeCell ref="C27:D27"/>
    <mergeCell ref="E27:F27"/>
    <mergeCell ref="G27:H27"/>
    <mergeCell ref="I27:J27"/>
    <mergeCell ref="K27:L27"/>
    <mergeCell ref="M27:N27"/>
    <mergeCell ref="C30:D30"/>
    <mergeCell ref="E30:F30"/>
    <mergeCell ref="G30:H30"/>
    <mergeCell ref="I30:J30"/>
    <mergeCell ref="K30:L30"/>
    <mergeCell ref="M30:N30"/>
    <mergeCell ref="C29:D29"/>
    <mergeCell ref="E29:F29"/>
    <mergeCell ref="G29:H29"/>
    <mergeCell ref="I29:J29"/>
    <mergeCell ref="K29:L29"/>
    <mergeCell ref="M29:N29"/>
    <mergeCell ref="C32:D32"/>
    <mergeCell ref="E32:F32"/>
    <mergeCell ref="G32:H32"/>
    <mergeCell ref="I32:J32"/>
    <mergeCell ref="K32:L32"/>
    <mergeCell ref="M32:N32"/>
    <mergeCell ref="C31:D31"/>
    <mergeCell ref="E31:F31"/>
    <mergeCell ref="G31:H31"/>
    <mergeCell ref="I31:J31"/>
    <mergeCell ref="K31:L31"/>
    <mergeCell ref="M31:N31"/>
    <mergeCell ref="C34:D34"/>
    <mergeCell ref="E34:F34"/>
    <mergeCell ref="G34:H34"/>
    <mergeCell ref="I34:J34"/>
    <mergeCell ref="K34:L34"/>
    <mergeCell ref="M34:N34"/>
    <mergeCell ref="C33:D33"/>
    <mergeCell ref="E33:F33"/>
    <mergeCell ref="G33:H33"/>
    <mergeCell ref="I33:J33"/>
    <mergeCell ref="K33:L33"/>
    <mergeCell ref="M33:N33"/>
    <mergeCell ref="C36:D36"/>
    <mergeCell ref="E36:F36"/>
    <mergeCell ref="G36:H36"/>
    <mergeCell ref="I36:J36"/>
    <mergeCell ref="K36:L36"/>
    <mergeCell ref="M36:N36"/>
    <mergeCell ref="C35:D35"/>
    <mergeCell ref="E35:F35"/>
    <mergeCell ref="G35:H35"/>
    <mergeCell ref="I35:J35"/>
    <mergeCell ref="K35:L35"/>
    <mergeCell ref="M35:N35"/>
    <mergeCell ref="C38:D38"/>
    <mergeCell ref="E38:F38"/>
    <mergeCell ref="G38:H38"/>
    <mergeCell ref="I38:J38"/>
    <mergeCell ref="K38:L38"/>
    <mergeCell ref="M38:N38"/>
    <mergeCell ref="C37:D37"/>
    <mergeCell ref="E37:F37"/>
    <mergeCell ref="G37:H37"/>
    <mergeCell ref="I37:J37"/>
    <mergeCell ref="K37:L37"/>
    <mergeCell ref="M37:N37"/>
    <mergeCell ref="C40:D40"/>
    <mergeCell ref="E40:F40"/>
    <mergeCell ref="G40:H40"/>
    <mergeCell ref="I40:J40"/>
    <mergeCell ref="K40:L40"/>
    <mergeCell ref="M40:N40"/>
    <mergeCell ref="C39:D39"/>
    <mergeCell ref="E39:F39"/>
    <mergeCell ref="G39:H39"/>
    <mergeCell ref="I39:J39"/>
    <mergeCell ref="K39:L39"/>
    <mergeCell ref="M39:N39"/>
    <mergeCell ref="C42:D42"/>
    <mergeCell ref="E42:F42"/>
    <mergeCell ref="G42:H42"/>
    <mergeCell ref="I42:J42"/>
    <mergeCell ref="K42:L42"/>
    <mergeCell ref="M42:N42"/>
    <mergeCell ref="C41:D41"/>
    <mergeCell ref="E41:F41"/>
    <mergeCell ref="G41:H41"/>
    <mergeCell ref="I41:J41"/>
    <mergeCell ref="K41:L41"/>
    <mergeCell ref="M41:N41"/>
    <mergeCell ref="K45:L45"/>
    <mergeCell ref="M45:N45"/>
    <mergeCell ref="C46:D46"/>
    <mergeCell ref="E46:F46"/>
    <mergeCell ref="G46:H46"/>
    <mergeCell ref="I46:J46"/>
    <mergeCell ref="K46:L46"/>
    <mergeCell ref="M46:N46"/>
    <mergeCell ref="M43:N43"/>
    <mergeCell ref="C44:D44"/>
    <mergeCell ref="E44:F44"/>
    <mergeCell ref="G44:H44"/>
    <mergeCell ref="I44:J44"/>
    <mergeCell ref="K44:L44"/>
    <mergeCell ref="M44:N44"/>
    <mergeCell ref="C43:D43"/>
    <mergeCell ref="E43:F43"/>
    <mergeCell ref="G43:H43"/>
    <mergeCell ref="I43:J43"/>
    <mergeCell ref="K43:L43"/>
    <mergeCell ref="C45:D45"/>
    <mergeCell ref="E45:F45"/>
    <mergeCell ref="G45:H45"/>
    <mergeCell ref="I45:J45"/>
    <mergeCell ref="C48:D48"/>
    <mergeCell ref="E48:F48"/>
    <mergeCell ref="G48:H48"/>
    <mergeCell ref="I48:J48"/>
    <mergeCell ref="K48:L48"/>
    <mergeCell ref="M48:N48"/>
    <mergeCell ref="C47:D47"/>
    <mergeCell ref="E47:F47"/>
    <mergeCell ref="G47:H47"/>
    <mergeCell ref="I47:J47"/>
    <mergeCell ref="K47:L47"/>
    <mergeCell ref="M47:N47"/>
    <mergeCell ref="C50:D50"/>
    <mergeCell ref="E50:F50"/>
    <mergeCell ref="G50:H50"/>
    <mergeCell ref="I50:J50"/>
    <mergeCell ref="K50:L50"/>
    <mergeCell ref="M50:N50"/>
    <mergeCell ref="C49:D49"/>
    <mergeCell ref="E49:F49"/>
    <mergeCell ref="G49:H49"/>
    <mergeCell ref="I49:J49"/>
    <mergeCell ref="K49:L49"/>
    <mergeCell ref="M49:N49"/>
    <mergeCell ref="C52:D52"/>
    <mergeCell ref="E52:F52"/>
    <mergeCell ref="G52:H52"/>
    <mergeCell ref="I52:J52"/>
    <mergeCell ref="K52:L52"/>
    <mergeCell ref="M52:N52"/>
    <mergeCell ref="C51:D51"/>
    <mergeCell ref="E51:F51"/>
    <mergeCell ref="G51:H51"/>
    <mergeCell ref="I51:J51"/>
    <mergeCell ref="K51:L51"/>
    <mergeCell ref="M51:N51"/>
    <mergeCell ref="C54:D54"/>
    <mergeCell ref="E54:F54"/>
    <mergeCell ref="G54:H54"/>
    <mergeCell ref="I54:J54"/>
    <mergeCell ref="K54:L54"/>
    <mergeCell ref="M54:N54"/>
    <mergeCell ref="C53:D53"/>
    <mergeCell ref="E53:F53"/>
    <mergeCell ref="G53:H53"/>
    <mergeCell ref="I53:J53"/>
    <mergeCell ref="K53:L53"/>
    <mergeCell ref="M53:N53"/>
    <mergeCell ref="C56:D56"/>
    <mergeCell ref="E56:F56"/>
    <mergeCell ref="G56:H56"/>
    <mergeCell ref="I56:J56"/>
    <mergeCell ref="K56:L56"/>
    <mergeCell ref="M56:N56"/>
    <mergeCell ref="C55:D55"/>
    <mergeCell ref="E55:F55"/>
    <mergeCell ref="G55:H55"/>
    <mergeCell ref="I55:J55"/>
    <mergeCell ref="K55:L55"/>
    <mergeCell ref="M55:N55"/>
    <mergeCell ref="K59:L59"/>
    <mergeCell ref="M59:N59"/>
    <mergeCell ref="C58:D58"/>
    <mergeCell ref="E58:F58"/>
    <mergeCell ref="G58:H58"/>
    <mergeCell ref="I58:J58"/>
    <mergeCell ref="K58:L58"/>
    <mergeCell ref="M58:N58"/>
    <mergeCell ref="C57:D57"/>
    <mergeCell ref="E57:F57"/>
    <mergeCell ref="G57:H57"/>
    <mergeCell ref="I57:J57"/>
    <mergeCell ref="K57:L57"/>
    <mergeCell ref="M57:N57"/>
    <mergeCell ref="M62:N62"/>
    <mergeCell ref="A62:B62"/>
    <mergeCell ref="C62:D62"/>
    <mergeCell ref="E62:F62"/>
    <mergeCell ref="G62:H62"/>
    <mergeCell ref="I62:J62"/>
    <mergeCell ref="K62:L62"/>
    <mergeCell ref="C61:D61"/>
    <mergeCell ref="E61:F61"/>
    <mergeCell ref="G61:H61"/>
    <mergeCell ref="I61:J61"/>
    <mergeCell ref="K61:L61"/>
    <mergeCell ref="M61:N61"/>
    <mergeCell ref="A43:A61"/>
    <mergeCell ref="C60:D60"/>
    <mergeCell ref="E60:F60"/>
    <mergeCell ref="G60:H60"/>
    <mergeCell ref="I60:J60"/>
    <mergeCell ref="K60:L60"/>
    <mergeCell ref="M60:N60"/>
    <mergeCell ref="C59:D59"/>
    <mergeCell ref="E59:F59"/>
    <mergeCell ref="G59:H59"/>
    <mergeCell ref="I59:J5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Software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Ene2013</vt:lpstr>
      <vt:lpstr>Feb.2013</vt:lpstr>
      <vt:lpstr>Marz2013</vt:lpstr>
      <vt:lpstr>Abr.2013</vt:lpstr>
      <vt:lpstr>May.2013</vt:lpstr>
      <vt:lpstr>Jun2013</vt:lpstr>
      <vt:lpstr>Jul.2013</vt:lpstr>
      <vt:lpstr>Agos.2013</vt:lpstr>
      <vt:lpstr>Sept.2013</vt:lpstr>
      <vt:lpstr>Oct.2013</vt:lpstr>
      <vt:lpstr>Nov.2013</vt:lpstr>
      <vt:lpstr>Dic.2013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2013-05-10T18:33:58Z</dcterms:created>
  <dcterms:modified xsi:type="dcterms:W3CDTF">2014-03-13T17:18:48Z</dcterms:modified>
</cp:coreProperties>
</file>