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-225" yWindow="3360" windowWidth="15120" windowHeight="9285" firstSheet="5" activeTab="11"/>
  </bookViews>
  <sheets>
    <sheet name="Ene.2013" sheetId="3" r:id="rId1"/>
    <sheet name="Feb.2013" sheetId="1" r:id="rId2"/>
    <sheet name="Marz.2013" sheetId="2" r:id="rId3"/>
    <sheet name="Abr.2013" sheetId="4" r:id="rId4"/>
    <sheet name="May2013" sheetId="5" r:id="rId5"/>
    <sheet name="Jun2013" sheetId="6" r:id="rId6"/>
    <sheet name="Jul.2013" sheetId="7" r:id="rId7"/>
    <sheet name="Agos.2013" sheetId="8" r:id="rId8"/>
    <sheet name="Sept.2013" sheetId="9" r:id="rId9"/>
    <sheet name="Oct.2013" sheetId="10" r:id="rId10"/>
    <sheet name="Nov.2013" sheetId="11" r:id="rId11"/>
    <sheet name="Dic.2013" sheetId="12" r:id="rId12"/>
  </sheets>
  <calcPr calcId="124519"/>
  <webPublishing codePage="1252"/>
</workbook>
</file>

<file path=xl/calcChain.xml><?xml version="1.0" encoding="utf-8"?>
<calcChain xmlns="http://schemas.openxmlformats.org/spreadsheetml/2006/main">
  <c r="E60" i="3"/>
</calcChain>
</file>

<file path=xl/sharedStrings.xml><?xml version="1.0" encoding="utf-8"?>
<sst xmlns="http://schemas.openxmlformats.org/spreadsheetml/2006/main" count="1220" uniqueCount="182">
  <si>
    <t xml:space="preserve">
SISTEMA BANCARIO NACIONAL
SALDO DE CREDITOS AL SECTOR CONSUMO PERSONAL
FEBRERO 2013
(En Miles de Balboas)</t>
  </si>
  <si>
    <t xml:space="preserve"> </t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</si>
  <si>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</si>
  <si>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</si>
  <si>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</si>
  <si>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</si>
  <si>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</si>
  <si>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</si>
  <si>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</si>
  <si>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</si>
  <si>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 xml:space="preserve"> Banco General, S.A.</t>
  </si>
  <si>
    <t>2</t>
  </si>
  <si>
    <t xml:space="preserve"> HSBC Bank (Panamá), S.A.</t>
  </si>
  <si>
    <t>3</t>
  </si>
  <si>
    <t xml:space="preserve"> Banco Nacional de Panamá</t>
  </si>
  <si>
    <t>4</t>
  </si>
  <si>
    <t xml:space="preserve"> BAC International Bank Inc.</t>
  </si>
  <si>
    <t>5</t>
  </si>
  <si>
    <t xml:space="preserve"> Global Bank Corporation</t>
  </si>
  <si>
    <t>6</t>
  </si>
  <si>
    <t xml:space="preserve"> Banco Bilbao Vizcaya Argentaria (Panamá),S.A.</t>
  </si>
  <si>
    <t>7</t>
  </si>
  <si>
    <t xml:space="preserve"> Caja de Ahorros</t>
  </si>
  <si>
    <t>8</t>
  </si>
  <si>
    <t xml:space="preserve"> Banco Citibank (Panamá), S.A.</t>
  </si>
  <si>
    <t>9</t>
  </si>
  <si>
    <t xml:space="preserve"> Credicorp Bank, S.A.</t>
  </si>
  <si>
    <t>10</t>
  </si>
  <si>
    <t xml:space="preserve"> Multibank, Inc.</t>
  </si>
  <si>
    <t>11</t>
  </si>
  <si>
    <t xml:space="preserve"> Banesco, S.A.</t>
  </si>
  <si>
    <t>12</t>
  </si>
  <si>
    <t xml:space="preserve"> Banco Panameño de la Vivienda, S.A.</t>
  </si>
  <si>
    <t>13</t>
  </si>
  <si>
    <t xml:space="preserve"> St. Georges Bank &amp; Company, Inc.</t>
  </si>
  <si>
    <t>14</t>
  </si>
  <si>
    <t xml:space="preserve"> The Bank Of Nova Scotia</t>
  </si>
  <si>
    <t>15</t>
  </si>
  <si>
    <t xml:space="preserve"> Banco Universal, S.A.</t>
  </si>
  <si>
    <t>16</t>
  </si>
  <si>
    <t xml:space="preserve"> Towerbank International, Inc.</t>
  </si>
  <si>
    <t>17</t>
  </si>
  <si>
    <t xml:space="preserve"> Banco Aliado, S.A.</t>
  </si>
  <si>
    <t>18</t>
  </si>
  <si>
    <t xml:space="preserve"> Capital Bank, Inc.</t>
  </si>
  <si>
    <t>19</t>
  </si>
  <si>
    <t xml:space="preserve"> Uni Bank &amp; Trust, Inc.</t>
  </si>
  <si>
    <t>20</t>
  </si>
  <si>
    <t xml:space="preserve"> Banco La Hipotecaria, S. A.</t>
  </si>
  <si>
    <t>21</t>
  </si>
  <si>
    <t xml:space="preserve"> Banco Delta, S.A. (BMF)</t>
  </si>
  <si>
    <t>22</t>
  </si>
  <si>
    <t xml:space="preserve"> Banco Azteca (Panamá) S.A.</t>
  </si>
  <si>
    <t>23</t>
  </si>
  <si>
    <t xml:space="preserve"> Metrobank, S.A.</t>
  </si>
  <si>
    <t>24</t>
  </si>
  <si>
    <t xml:space="preserve"> Balboa Bank &amp; Trust, Corp.</t>
  </si>
  <si>
    <t>25</t>
  </si>
  <si>
    <t xml:space="preserve"> Banco Panamá, S.A.</t>
  </si>
  <si>
    <t>26</t>
  </si>
  <si>
    <t xml:space="preserve"> Banco Lafise Panamá, S.A.</t>
  </si>
  <si>
    <t>27</t>
  </si>
  <si>
    <t xml:space="preserve"> Banco Prival, S.A.</t>
  </si>
  <si>
    <t>28</t>
  </si>
  <si>
    <t xml:space="preserve"> Banco Davivienda (Panamá), S.A.</t>
  </si>
  <si>
    <t>29</t>
  </si>
  <si>
    <t xml:space="preserve"> Mercantil Bank (Panamá), S.A.</t>
  </si>
  <si>
    <t>30</t>
  </si>
  <si>
    <t xml:space="preserve"> Korea Exchange Bank, Ltd.</t>
  </si>
  <si>
    <t>31</t>
  </si>
  <si>
    <t xml:space="preserve"> Banco G &amp; T Continental (Panamá), S. A. (BMF)</t>
  </si>
  <si>
    <t>32</t>
  </si>
  <si>
    <t xml:space="preserve"> MiBanco, S.A. BMF</t>
  </si>
  <si>
    <t>33</t>
  </si>
  <si>
    <t xml:space="preserve"> Banco Internacional de Costa Rica, S.A.</t>
  </si>
  <si>
    <t>34</t>
  </si>
  <si>
    <t xml:space="preserve"> BCT Bank International, S.A.</t>
  </si>
  <si>
    <t>35</t>
  </si>
  <si>
    <t xml:space="preserve"> Banco  Pichincha  Panamá, S. A.</t>
  </si>
  <si>
    <t>36</t>
  </si>
  <si>
    <t xml:space="preserve"> Bank Leumi-Le Israel, B.M.</t>
  </si>
  <si>
    <t>37</t>
  </si>
  <si>
    <t xml:space="preserve"> The Bank of Nova Scotia (Panamá), S.A.</t>
  </si>
  <si>
    <t>38</t>
  </si>
  <si>
    <t xml:space="preserve"> MMG Bank Corporation</t>
  </si>
  <si>
    <t>39</t>
  </si>
  <si>
    <t xml:space="preserve"> Produbank (Panamá), S.A.</t>
  </si>
  <si>
    <t>40</t>
  </si>
  <si>
    <t xml:space="preserve"> Bank of China Limited</t>
  </si>
  <si>
    <t>41</t>
  </si>
  <si>
    <t xml:space="preserve"> Allbank Corp.</t>
  </si>
  <si>
    <t>42</t>
  </si>
  <si>
    <t xml:space="preserve"> Banco de Bogotá, S.A.</t>
  </si>
  <si>
    <t>43</t>
  </si>
  <si>
    <t xml:space="preserve"> Mega International Commercial Bank Co. Ltd.</t>
  </si>
  <si>
    <t>44</t>
  </si>
  <si>
    <t xml:space="preserve"> Banisi, S.A.</t>
  </si>
  <si>
    <t>45</t>
  </si>
  <si>
    <t xml:space="preserve"> Bancafé (Panamá), S.A.</t>
  </si>
  <si>
    <t xml:space="preserve"> Banco Latinoamericano de Comercio Exterior, S.A.</t>
  </si>
  <si>
    <t xml:space="preserve"> Citibank, N.A.</t>
  </si>
  <si>
    <t xml:space="preserve"> Stanford Bank (Panamá), S.A.</t>
  </si>
  <si>
    <t xml:space="preserve"> Banco Bolivariano (Panamá), S.A.</t>
  </si>
  <si>
    <t xml:space="preserve"> FPB Bank, Inc.</t>
  </si>
  <si>
    <t xml:space="preserve"> Bancolombia, S.A.</t>
  </si>
  <si>
    <t xml:space="preserve">  Banco del Pacífico (Panamá), S.A.</t>
  </si>
  <si>
    <t>(*)  TOTAL</t>
  </si>
  <si>
    <t>(*)   El total para la columna de Ponderación es el promedio de todos los datos de dicha columna.</t>
  </si>
  <si>
    <t xml:space="preserve">
SISTEMA BANCARIO NACIONAL
SALDO DE CREDITOS AL SECTOR CONSUMO PERSONAL
MARZO 2013
(En Miles de Balboas)</t>
  </si>
  <si>
    <t xml:space="preserve"> BANCO FICOHSA (PANAMÁ), S. A.</t>
  </si>
  <si>
    <t>46</t>
  </si>
  <si>
    <t>PONDERACION(%)</t>
  </si>
  <si>
    <t>Banco Nacional de Panamá</t>
  </si>
  <si>
    <t>Caja de Ahorros</t>
  </si>
  <si>
    <t>Banco General, S.A.</t>
  </si>
  <si>
    <t>Bancafé (Panamá), S.A.</t>
  </si>
  <si>
    <t>Banco Davivienda (Panamá), S.A.</t>
  </si>
  <si>
    <t>Banco de Bogotá, S.A.</t>
  </si>
  <si>
    <t>MiBanco, S.A. BMF</t>
  </si>
  <si>
    <t>Banco Internacional de Costa Rica, S.A.</t>
  </si>
  <si>
    <t>Banco Latinoamericano de Comercio Exterior, S.A.</t>
  </si>
  <si>
    <t>Citibank, N.A.</t>
  </si>
  <si>
    <t>Korea Exchange Bank, Ltd.</t>
  </si>
  <si>
    <t>The Bank Of Nova Scotia</t>
  </si>
  <si>
    <t>Banco Aliado, S.A.</t>
  </si>
  <si>
    <t>Mega International Commercial Bank Co. Ltd.</t>
  </si>
  <si>
    <t>Towerbank International, Inc.</t>
  </si>
  <si>
    <t>Banco Panameño de la Vivienda, S.A.</t>
  </si>
  <si>
    <t>Bank Leumi-Le Israel, B.M.</t>
  </si>
  <si>
    <t>Banco Bilbao Vizcaya Argentaria (Panamá),S.A.</t>
  </si>
  <si>
    <t>Bank of China Limited</t>
  </si>
  <si>
    <t>Multibank, Inc.</t>
  </si>
  <si>
    <t>Metrobank, S.A.</t>
  </si>
  <si>
    <t>Credicorp Bank, S.A.</t>
  </si>
  <si>
    <t>Global Bank Corporation</t>
  </si>
  <si>
    <t>Banco Universal, S.A.</t>
  </si>
  <si>
    <t>BAC International Bank Inc.</t>
  </si>
  <si>
    <t>MMG Bank Corporation</t>
  </si>
  <si>
    <t>Banco Citibank (Panamá), S.A.</t>
  </si>
  <si>
    <t>HSBC Bank (Panamá), S.A.</t>
  </si>
  <si>
    <t>St. Georges Bank &amp; Company, Inc.</t>
  </si>
  <si>
    <t>Banco Azteca (Panamá) S.A.</t>
  </si>
  <si>
    <t>Stanford Bank (Panamá), S.A.</t>
  </si>
  <si>
    <t>Balboa Bank &amp; Trust, Corp.</t>
  </si>
  <si>
    <t>Produbank (Panamá), S.A.</t>
  </si>
  <si>
    <t>Banco  Pichincha  Panamá, S. A.</t>
  </si>
  <si>
    <t>Banco Delta, S.A. (BMF)</t>
  </si>
  <si>
    <t>Banesco, S.A.</t>
  </si>
  <si>
    <t>Banisi, S.A.</t>
  </si>
  <si>
    <t>Capital Bank, Inc.</t>
  </si>
  <si>
    <t>Mercantil Bank (Panamá), S.A.</t>
  </si>
  <si>
    <t>Banco Panamá, S.A.</t>
  </si>
  <si>
    <t>Banco G &amp; T Continental (Panamá), S. A. (BMF)</t>
  </si>
  <si>
    <t>BCT Bank International, S.A.</t>
  </si>
  <si>
    <t>Banco Bolivariano (Panamá), S.A.</t>
  </si>
  <si>
    <t>Banco Prival, S.A.</t>
  </si>
  <si>
    <t>Banco Lafise Panamá, S.A.</t>
  </si>
  <si>
    <t>Banco La Hipotecaria, S. A.</t>
  </si>
  <si>
    <t>Uni Bank &amp; Trust, Inc.</t>
  </si>
  <si>
    <t>The Bank of Nova Scotia (Panamá), S.A.</t>
  </si>
  <si>
    <t>Allbank Corp.</t>
  </si>
  <si>
    <t>FPB Bank, Inc.</t>
  </si>
  <si>
    <t>Bancolombia, S.A.</t>
  </si>
  <si>
    <t>SISTEMA BANCARIO NACIONAL
SALDO DE CREDITOS AL SECTOR CONSUMO PERSONAL
ENERO 2013
(En Miles de Balboas)</t>
  </si>
  <si>
    <t xml:space="preserve">
SISTEMA BANCARIO NACIONAL
SALDO DE CREDITOS AL SECTOR CONSUMO PERSONAL
ABRIL 2013
(En Miles de Balboas)</t>
  </si>
  <si>
    <t xml:space="preserve">
SISTEMA BANCARIO NACIONAL
SALDO DE CREDITOS AL SECTOR CONSUMO PERSONAL
MAYO 2013
(En Miles de Balboas)</t>
  </si>
  <si>
    <t xml:space="preserve">
SISTEMA BANCARIO NACIONAL
SALDO DE CREDITOS AL SECTOR CONSUMO PERSONAL
JUNIO 2013
(En Miles de Balboas)</t>
  </si>
  <si>
    <t xml:space="preserve">
SISTEMA BANCARIO NACIONAL
SALDO DE CREDITOS AL SECTOR CONSUMO PERSONAL
JULIO 2013
(En Miles de Balboas)</t>
  </si>
  <si>
    <t>Banco de Bogotá, S.A. - Sucursal</t>
  </si>
  <si>
    <t xml:space="preserve">
SISTEMA BANCARIO NACIONAL
SALDO DE CREDITOS AL SECTOR CONSUMO PERSONAL
AGOSTO 2013
(En Miles de Balboas)</t>
  </si>
  <si>
    <t xml:space="preserve">
SISTEMA BANCARIO NACIONAL
SALDO DE CREDITOS AL SECTOR CONSUMO PERSONAL
SEPTIEMBRE 2013
(En Miles de Balboas)</t>
  </si>
  <si>
    <t>47</t>
  </si>
  <si>
    <t xml:space="preserve">
SISTEMA BANCARIO NACIONAL
SALDO DE CREDITOS AL SECTOR CONSUMO PERSONAL
OCTUBRE 2013
(En Miles de Balboas)</t>
  </si>
  <si>
    <t xml:space="preserve"> Banistmo, S.A.</t>
  </si>
  <si>
    <t xml:space="preserve">
SISTEMA BANCARIO NACIONAL
SALDO DE CREDITOS AL SECTOR CONSUMO PERSONAL
NOVIEMBRE 2013
(En Miles de Balboas)</t>
  </si>
  <si>
    <t xml:space="preserve">
SISTEMA BANCARIO NACIONAL
SALDO DE CREDITOS AL SECTOR CONSUMO PERSONAL
DICIEMBRE 2013
(En Miles de Balboas)</t>
  </si>
  <si>
    <t xml:space="preserve"> Banco BAC de Panamá, S.A.</t>
  </si>
  <si>
    <t xml:space="preserve"> Unibank, S.A.</t>
  </si>
  <si>
    <t xml:space="preserve"> Banco Ficohsa (Panamá), S. A.</t>
  </si>
  <si>
    <t xml:space="preserve"> Banco Latinoamericano de Comercio Exterior, S.A. (BLADEX)</t>
  </si>
  <si>
    <t xml:space="preserve"> Citibank, N.A. Sucursal Panamá</t>
  </si>
  <si>
    <t xml:space="preserve"> BBP BANK, S.A.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</si>
</sst>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yyyy\-mm\-dd"/>
    <numFmt numFmtId="165" formatCode="#,##0.00;\(#,##0.00\)"/>
    <numFmt numFmtId="166" formatCode="#,##0.00;\(#,##0.00\);\0\.\0\0"/>
  </numFmts>
  <fonts count="7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000000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medium">
        <color rgb="FF93B1CD"/>
      </top>
      <bottom style="thin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4" fontId="4" fillId="4" borderId="9" xfId="1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 wrapText="1"/>
    </xf>
    <xf numFmtId="4" fontId="4" fillId="4" borderId="10" xfId="1" applyNumberFormat="1" applyFont="1" applyFill="1" applyBorder="1" applyAlignment="1">
      <alignment horizontal="right" vertical="center" wrapText="1"/>
    </xf>
    <xf numFmtId="4" fontId="4" fillId="4" borderId="11" xfId="1" applyNumberFormat="1" applyFont="1" applyFill="1" applyBorder="1" applyAlignment="1">
      <alignment horizontal="right" vertical="center" wrapText="1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3" borderId="12" xfId="0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0" fontId="4" fillId="3" borderId="8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0" fillId="0" borderId="1" xfId="0" applyBorder="1"/>
    <xf numFmtId="165" fontId="4" fillId="0" borderId="6" xfId="0" applyNumberFormat="1" applyFont="1" applyBorder="1" applyAlignment="1">
      <alignment horizontal="right" vertical="top"/>
    </xf>
    <xf numFmtId="0" fontId="0" fillId="0" borderId="5" xfId="0" applyBorder="1"/>
    <xf numFmtId="0" fontId="1" fillId="0" borderId="0" xfId="0" applyFont="1" applyAlignment="1">
      <alignment vertical="center"/>
    </xf>
    <xf numFmtId="166" fontId="4" fillId="0" borderId="6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3" borderId="7" xfId="0" applyFill="1" applyBorder="1"/>
    <xf numFmtId="0" fontId="0" fillId="3" borderId="8" xfId="0" applyFill="1" applyBorder="1"/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workbookViewId="0">
      <selection activeCell="A53" sqref="A53:A59"/>
    </sheetView>
  </sheetViews>
  <sheetFormatPr baseColWidth="10" defaultColWidth="9.140625" defaultRowHeight="12.75"/>
  <cols>
    <col min="1" max="1" width="4.7109375" style="4" customWidth="1"/>
    <col min="2" max="2" width="36.5703125" style="4" customWidth="1"/>
    <col min="3" max="3" width="15.7109375" style="4" bestFit="1" customWidth="1"/>
    <col min="4" max="4" width="14.7109375" style="4" bestFit="1" customWidth="1"/>
    <col min="5" max="7" width="14.7109375" style="4" customWidth="1"/>
    <col min="8" max="8" width="14.28515625" style="4" bestFit="1" customWidth="1"/>
    <col min="9" max="9" width="14.140625" style="4" customWidth="1"/>
    <col min="10" max="16384" width="9.140625" style="4"/>
  </cols>
  <sheetData>
    <row r="1" spans="1:9">
      <c r="B1" s="31"/>
      <c r="C1" s="32"/>
      <c r="D1" s="32"/>
      <c r="E1" s="32"/>
      <c r="F1" s="32"/>
      <c r="G1" s="32"/>
      <c r="H1" s="32"/>
      <c r="I1" s="32"/>
    </row>
    <row r="2" spans="1:9" ht="18.75" customHeight="1">
      <c r="B2" s="33" t="s">
        <v>163</v>
      </c>
      <c r="C2" s="34"/>
      <c r="D2" s="34"/>
      <c r="E2" s="34"/>
      <c r="F2" s="34"/>
      <c r="G2" s="34"/>
      <c r="H2" s="34"/>
      <c r="I2" s="34"/>
    </row>
    <row r="3" spans="1:9" ht="18.75" customHeight="1">
      <c r="B3" s="34"/>
      <c r="C3" s="34"/>
      <c r="D3" s="34"/>
      <c r="E3" s="34"/>
      <c r="F3" s="34"/>
      <c r="G3" s="34"/>
      <c r="H3" s="34"/>
      <c r="I3" s="34"/>
    </row>
    <row r="4" spans="1:9" ht="18.75" customHeight="1">
      <c r="B4" s="34"/>
      <c r="C4" s="34"/>
      <c r="D4" s="34"/>
      <c r="E4" s="34"/>
      <c r="F4" s="34"/>
      <c r="G4" s="34"/>
      <c r="H4" s="34"/>
      <c r="I4" s="34"/>
    </row>
    <row r="5" spans="1:9" ht="18.75" customHeight="1">
      <c r="B5" s="34"/>
      <c r="C5" s="34"/>
      <c r="D5" s="34"/>
      <c r="E5" s="34"/>
      <c r="F5" s="34"/>
      <c r="G5" s="34"/>
      <c r="H5" s="34"/>
      <c r="I5" s="34"/>
    </row>
    <row r="6" spans="1:9" ht="18.75" customHeight="1">
      <c r="B6" s="34"/>
      <c r="C6" s="34"/>
      <c r="D6" s="34"/>
      <c r="E6" s="34"/>
      <c r="F6" s="34"/>
      <c r="G6" s="34"/>
      <c r="H6" s="34"/>
      <c r="I6" s="34"/>
    </row>
    <row r="7" spans="1:9" ht="13.5" thickBot="1"/>
    <row r="8" spans="1:9" ht="13.5" thickBot="1">
      <c r="B8" s="8"/>
      <c r="C8" s="6" t="s">
        <v>2</v>
      </c>
      <c r="D8" s="6" t="s">
        <v>3</v>
      </c>
      <c r="E8" s="6" t="s">
        <v>111</v>
      </c>
      <c r="F8" s="6" t="s">
        <v>5</v>
      </c>
      <c r="G8" s="6" t="s">
        <v>6</v>
      </c>
      <c r="H8" s="6" t="s">
        <v>7</v>
      </c>
      <c r="I8" s="6" t="s">
        <v>8</v>
      </c>
    </row>
    <row r="9" spans="1:9" ht="13.5" thickBot="1">
      <c r="A9" s="5">
        <v>1</v>
      </c>
      <c r="B9" s="5" t="s">
        <v>114</v>
      </c>
      <c r="C9" s="9">
        <v>5950378194.1899996</v>
      </c>
      <c r="D9" s="9">
        <v>1037308160.4</v>
      </c>
      <c r="E9" s="9">
        <v>17.432642540483169</v>
      </c>
      <c r="F9" s="9">
        <v>723789646.39999998</v>
      </c>
      <c r="G9" s="9">
        <v>155832032.66</v>
      </c>
      <c r="H9" s="10">
        <v>157686481.34</v>
      </c>
      <c r="I9" s="10">
        <v>0</v>
      </c>
    </row>
    <row r="10" spans="1:9" ht="13.5" thickBot="1">
      <c r="A10" s="5">
        <v>2</v>
      </c>
      <c r="B10" s="5" t="s">
        <v>139</v>
      </c>
      <c r="C10" s="7">
        <v>4778704177.6899996</v>
      </c>
      <c r="D10" s="7">
        <v>961973361.49000001</v>
      </c>
      <c r="E10" s="7">
        <v>20.130422928899794</v>
      </c>
      <c r="F10" s="7">
        <v>726225435.96000004</v>
      </c>
      <c r="G10" s="7">
        <v>90074239.459999993</v>
      </c>
      <c r="H10" s="7">
        <v>145673686.06999999</v>
      </c>
      <c r="I10" s="7">
        <v>0</v>
      </c>
    </row>
    <row r="11" spans="1:9" ht="13.5" thickBot="1">
      <c r="A11" s="5">
        <v>3</v>
      </c>
      <c r="B11" s="5" t="s">
        <v>112</v>
      </c>
      <c r="C11" s="7">
        <v>3025565821.6100001</v>
      </c>
      <c r="D11" s="7">
        <v>666653285.80999994</v>
      </c>
      <c r="E11" s="7">
        <v>22.03400372414481</v>
      </c>
      <c r="F11" s="7">
        <v>656531858.5999999</v>
      </c>
      <c r="G11" s="7">
        <v>0</v>
      </c>
      <c r="H11" s="7">
        <v>10121427.209999999</v>
      </c>
      <c r="I11" s="7">
        <v>0</v>
      </c>
    </row>
    <row r="12" spans="1:9" ht="13.5" thickBot="1">
      <c r="A12" s="5">
        <v>4</v>
      </c>
      <c r="B12" s="5" t="s">
        <v>136</v>
      </c>
      <c r="C12" s="7">
        <v>1163400132.1199999</v>
      </c>
      <c r="D12" s="7">
        <v>560268180.97000003</v>
      </c>
      <c r="E12" s="7">
        <v>48.157823392116541</v>
      </c>
      <c r="F12" s="7">
        <v>188648129.80999997</v>
      </c>
      <c r="G12" s="7">
        <v>142367980.63999999</v>
      </c>
      <c r="H12" s="7">
        <v>229252070.52000001</v>
      </c>
      <c r="I12" s="7">
        <v>0</v>
      </c>
    </row>
    <row r="13" spans="1:9" ht="13.5" thickBot="1">
      <c r="A13" s="5">
        <v>5</v>
      </c>
      <c r="B13" s="5" t="s">
        <v>134</v>
      </c>
      <c r="C13" s="7">
        <v>2609048722.23</v>
      </c>
      <c r="D13" s="7">
        <v>508415088.89999998</v>
      </c>
      <c r="E13" s="7">
        <v>19.486607688393363</v>
      </c>
      <c r="F13" s="7">
        <v>346245539.94</v>
      </c>
      <c r="G13" s="7">
        <v>135806787.22999999</v>
      </c>
      <c r="H13" s="7">
        <v>26362761.73</v>
      </c>
      <c r="I13" s="7">
        <v>0</v>
      </c>
    </row>
    <row r="14" spans="1:9" ht="13.5" thickBot="1">
      <c r="A14" s="5">
        <v>6</v>
      </c>
      <c r="B14" s="5" t="s">
        <v>129</v>
      </c>
      <c r="C14" s="7">
        <v>1454845581.5699999</v>
      </c>
      <c r="D14" s="7">
        <v>483157900.36000001</v>
      </c>
      <c r="E14" s="7">
        <v>33.210253134810294</v>
      </c>
      <c r="F14" s="7">
        <v>449316235.58000004</v>
      </c>
      <c r="G14" s="7">
        <v>27035283.759999998</v>
      </c>
      <c r="H14" s="7">
        <v>6806381.0200000014</v>
      </c>
      <c r="I14" s="7">
        <v>0</v>
      </c>
    </row>
    <row r="15" spans="1:9" ht="13.5" thickBot="1">
      <c r="A15" s="5">
        <v>7</v>
      </c>
      <c r="B15" s="5" t="s">
        <v>113</v>
      </c>
      <c r="C15" s="7">
        <v>1497474472.6099999</v>
      </c>
      <c r="D15" s="7">
        <v>377680407.50999999</v>
      </c>
      <c r="E15" s="7">
        <v>25.221158318093252</v>
      </c>
      <c r="F15" s="7">
        <v>363805137.86000001</v>
      </c>
      <c r="G15" s="7">
        <v>34030.019999999997</v>
      </c>
      <c r="H15" s="7">
        <v>13841239.630000001</v>
      </c>
      <c r="I15" s="7">
        <v>0</v>
      </c>
    </row>
    <row r="16" spans="1:9" ht="13.5" thickBot="1">
      <c r="A16" s="5">
        <v>8</v>
      </c>
      <c r="B16" s="5" t="s">
        <v>138</v>
      </c>
      <c r="C16" s="7">
        <v>494674279.69</v>
      </c>
      <c r="D16" s="7">
        <v>345624289.60000002</v>
      </c>
      <c r="E16" s="7">
        <v>69.869064107516181</v>
      </c>
      <c r="F16" s="7">
        <v>100889270.29000002</v>
      </c>
      <c r="G16" s="7">
        <v>1131430.68</v>
      </c>
      <c r="H16" s="7">
        <v>243603588.63</v>
      </c>
      <c r="I16" s="7">
        <v>0</v>
      </c>
    </row>
    <row r="17" spans="1:9" ht="13.5" thickBot="1">
      <c r="A17" s="5">
        <v>9</v>
      </c>
      <c r="B17" s="5" t="s">
        <v>133</v>
      </c>
      <c r="C17" s="7">
        <v>744400252.21000004</v>
      </c>
      <c r="D17" s="7">
        <v>319721423.35999995</v>
      </c>
      <c r="E17" s="7">
        <v>42.950203524354066</v>
      </c>
      <c r="F17" s="7">
        <v>292736170.84999996</v>
      </c>
      <c r="G17" s="7">
        <v>1971975.96</v>
      </c>
      <c r="H17" s="7">
        <v>25013276.550000001</v>
      </c>
      <c r="I17" s="7">
        <v>0</v>
      </c>
    </row>
    <row r="18" spans="1:9" ht="13.5" thickBot="1">
      <c r="A18" s="5">
        <v>10</v>
      </c>
      <c r="B18" s="5" t="s">
        <v>131</v>
      </c>
      <c r="C18" s="7">
        <v>1345214592.98</v>
      </c>
      <c r="D18" s="7">
        <v>263575293.81</v>
      </c>
      <c r="E18" s="7">
        <v>19.593549994585789</v>
      </c>
      <c r="F18" s="7">
        <v>147142249.08000001</v>
      </c>
      <c r="G18" s="7">
        <v>97967062.069999993</v>
      </c>
      <c r="H18" s="7">
        <v>18465982.66</v>
      </c>
      <c r="I18" s="7">
        <v>0</v>
      </c>
    </row>
    <row r="19" spans="1:9" ht="13.5" thickBot="1">
      <c r="A19" s="5">
        <v>11</v>
      </c>
      <c r="B19" s="5" t="s">
        <v>147</v>
      </c>
      <c r="C19" s="7">
        <v>1326666786.3399999</v>
      </c>
      <c r="D19" s="7">
        <v>159199549.72999999</v>
      </c>
      <c r="E19" s="7">
        <v>11.999964977581049</v>
      </c>
      <c r="F19" s="7">
        <v>81366543.959999979</v>
      </c>
      <c r="G19" s="7">
        <v>13932802.75</v>
      </c>
      <c r="H19" s="7">
        <v>63900203.020000003</v>
      </c>
      <c r="I19" s="7">
        <v>0</v>
      </c>
    </row>
    <row r="20" spans="1:9" ht="13.5" thickBot="1">
      <c r="A20" s="5">
        <v>12</v>
      </c>
      <c r="B20" s="5" t="s">
        <v>127</v>
      </c>
      <c r="C20" s="7">
        <v>701892713.40999997</v>
      </c>
      <c r="D20" s="7">
        <v>128135601.97</v>
      </c>
      <c r="E20" s="7">
        <v>18.255724774158118</v>
      </c>
      <c r="F20" s="7">
        <v>91848004.159999996</v>
      </c>
      <c r="G20" s="7">
        <v>28019745.609999999</v>
      </c>
      <c r="H20" s="7">
        <v>8267852.2000000002</v>
      </c>
      <c r="I20" s="7">
        <v>0</v>
      </c>
    </row>
    <row r="21" spans="1:9" ht="13.5" thickBot="1">
      <c r="A21" s="5">
        <v>13</v>
      </c>
      <c r="B21" s="5" t="s">
        <v>140</v>
      </c>
      <c r="C21" s="7">
        <v>156104089.19999999</v>
      </c>
      <c r="D21" s="7">
        <v>113441796.52000001</v>
      </c>
      <c r="E21" s="7">
        <v>72.670611706179457</v>
      </c>
      <c r="F21" s="7">
        <v>29186147.760000005</v>
      </c>
      <c r="G21" s="7">
        <v>1530827.73</v>
      </c>
      <c r="H21" s="7">
        <v>82724821.030000001</v>
      </c>
      <c r="I21" s="7">
        <v>0</v>
      </c>
    </row>
    <row r="22" spans="1:9" ht="13.5" thickBot="1">
      <c r="A22" s="5">
        <v>14</v>
      </c>
      <c r="B22" s="5" t="s">
        <v>123</v>
      </c>
      <c r="C22" s="7">
        <v>2034259863.4100001</v>
      </c>
      <c r="D22" s="7">
        <v>55891200.480000004</v>
      </c>
      <c r="E22" s="7">
        <v>2.7474956118099092</v>
      </c>
      <c r="F22" s="7">
        <v>15267709.08</v>
      </c>
      <c r="G22" s="7">
        <v>40258690.07</v>
      </c>
      <c r="H22" s="7">
        <v>364801.33</v>
      </c>
      <c r="I22" s="7">
        <v>0</v>
      </c>
    </row>
    <row r="23" spans="1:9" ht="13.5" thickBot="1">
      <c r="A23" s="5">
        <v>15</v>
      </c>
      <c r="B23" s="5" t="s">
        <v>135</v>
      </c>
      <c r="C23" s="7">
        <v>239191940.47999999</v>
      </c>
      <c r="D23" s="7">
        <v>42676762.920000002</v>
      </c>
      <c r="E23" s="7">
        <v>17.842057234185287</v>
      </c>
      <c r="F23" s="7">
        <v>40606147.160000004</v>
      </c>
      <c r="G23" s="7">
        <v>0</v>
      </c>
      <c r="H23" s="7">
        <v>2070615.76</v>
      </c>
      <c r="I23" s="7">
        <v>0</v>
      </c>
    </row>
    <row r="24" spans="1:9" ht="13.5" thickBot="1">
      <c r="A24" s="5">
        <v>16</v>
      </c>
      <c r="B24" s="5" t="s">
        <v>124</v>
      </c>
      <c r="C24" s="7">
        <v>993635848.53999996</v>
      </c>
      <c r="D24" s="7">
        <v>40910097.980000004</v>
      </c>
      <c r="E24" s="7">
        <v>4.1172123610587628</v>
      </c>
      <c r="F24" s="7">
        <v>40910097.980000004</v>
      </c>
      <c r="G24" s="7">
        <v>0</v>
      </c>
      <c r="H24" s="7">
        <v>0</v>
      </c>
      <c r="I24" s="7">
        <v>0</v>
      </c>
    </row>
    <row r="25" spans="1:9" ht="13.5" thickBot="1">
      <c r="A25" s="5">
        <v>17</v>
      </c>
      <c r="B25" s="5" t="s">
        <v>126</v>
      </c>
      <c r="C25" s="7">
        <v>440800571.77999997</v>
      </c>
      <c r="D25" s="7">
        <v>38089850.530000001</v>
      </c>
      <c r="E25" s="7">
        <v>8.6410619605571526</v>
      </c>
      <c r="F25" s="7">
        <v>21559977.91</v>
      </c>
      <c r="G25" s="7">
        <v>12148393.75</v>
      </c>
      <c r="H25" s="7">
        <v>4381478.87</v>
      </c>
      <c r="I25" s="7">
        <v>0</v>
      </c>
    </row>
    <row r="26" spans="1:9" ht="13.5" thickBot="1">
      <c r="A26" s="5">
        <v>18</v>
      </c>
      <c r="B26" s="5" t="s">
        <v>149</v>
      </c>
      <c r="C26" s="7">
        <v>546412212.45000005</v>
      </c>
      <c r="D26" s="7">
        <v>26694281.859999999</v>
      </c>
      <c r="E26" s="7">
        <v>4.8853743111465846</v>
      </c>
      <c r="F26" s="7">
        <v>7797957.3799999999</v>
      </c>
      <c r="G26" s="7">
        <v>15336625.940000001</v>
      </c>
      <c r="H26" s="7">
        <v>3559698.54</v>
      </c>
      <c r="I26" s="7">
        <v>0</v>
      </c>
    </row>
    <row r="27" spans="1:9" ht="13.5" thickBot="1">
      <c r="A27" s="5">
        <v>19</v>
      </c>
      <c r="B27" s="5" t="s">
        <v>158</v>
      </c>
      <c r="C27" s="7">
        <v>205404006.34999999</v>
      </c>
      <c r="D27" s="7">
        <v>23663976.609999999</v>
      </c>
      <c r="E27" s="7">
        <v>11.520698661387136</v>
      </c>
      <c r="F27" s="7">
        <v>17956534.140000001</v>
      </c>
      <c r="G27" s="7">
        <v>5707442.4700000007</v>
      </c>
      <c r="H27" s="7">
        <v>0</v>
      </c>
      <c r="I27" s="7">
        <v>0</v>
      </c>
    </row>
    <row r="28" spans="1:9" ht="13.5" thickBot="1">
      <c r="A28" s="5">
        <v>20</v>
      </c>
      <c r="B28" s="5" t="s">
        <v>157</v>
      </c>
      <c r="C28" s="7">
        <v>185538283.63999999</v>
      </c>
      <c r="D28" s="7">
        <v>22446850.390000001</v>
      </c>
      <c r="E28" s="7">
        <v>12.09823113032221</v>
      </c>
      <c r="F28" s="7">
        <v>22446850.390000001</v>
      </c>
      <c r="G28" s="7">
        <v>0</v>
      </c>
      <c r="H28" s="7">
        <v>0</v>
      </c>
      <c r="I28" s="7">
        <v>0</v>
      </c>
    </row>
    <row r="29" spans="1:9" ht="13.5" thickBot="1">
      <c r="A29" s="5">
        <v>21</v>
      </c>
      <c r="B29" s="5" t="s">
        <v>146</v>
      </c>
      <c r="C29" s="7">
        <v>103781757.03</v>
      </c>
      <c r="D29" s="7">
        <v>20207877.390000001</v>
      </c>
      <c r="E29" s="7">
        <v>19.471512111862342</v>
      </c>
      <c r="F29" s="7">
        <v>5077685.8</v>
      </c>
      <c r="G29" s="7">
        <v>15130191.59</v>
      </c>
      <c r="H29" s="7">
        <v>0</v>
      </c>
      <c r="I29" s="7">
        <v>0</v>
      </c>
    </row>
    <row r="30" spans="1:9" ht="13.5" thickBot="1">
      <c r="A30" s="5">
        <v>22</v>
      </c>
      <c r="B30" s="5" t="s">
        <v>141</v>
      </c>
      <c r="C30" s="7">
        <v>19534750.219999999</v>
      </c>
      <c r="D30" s="7">
        <v>19534750.219999999</v>
      </c>
      <c r="E30" s="7">
        <v>100</v>
      </c>
      <c r="F30" s="7">
        <v>19534750.219999999</v>
      </c>
      <c r="G30" s="7">
        <v>0</v>
      </c>
      <c r="H30" s="7">
        <v>0</v>
      </c>
      <c r="I30" s="7">
        <v>0</v>
      </c>
    </row>
    <row r="31" spans="1:9" ht="13.5" thickBot="1">
      <c r="A31" s="5">
        <v>23</v>
      </c>
      <c r="B31" s="5" t="s">
        <v>132</v>
      </c>
      <c r="C31" s="7">
        <v>462274997.43000001</v>
      </c>
      <c r="D31" s="7">
        <v>19050561.98</v>
      </c>
      <c r="E31" s="7">
        <v>4.1210452838485452</v>
      </c>
      <c r="F31" s="7">
        <v>16692664.23</v>
      </c>
      <c r="G31" s="7">
        <v>143089.25</v>
      </c>
      <c r="H31" s="7">
        <v>2214808.5</v>
      </c>
      <c r="I31" s="7">
        <v>0</v>
      </c>
    </row>
    <row r="32" spans="1:9" ht="13.5" thickBot="1">
      <c r="A32" s="5">
        <v>24</v>
      </c>
      <c r="B32" s="5" t="s">
        <v>151</v>
      </c>
      <c r="C32" s="7">
        <v>362088669.88</v>
      </c>
      <c r="D32" s="7">
        <v>16749525.159999998</v>
      </c>
      <c r="E32" s="7">
        <v>4.6258075861779844</v>
      </c>
      <c r="F32" s="7">
        <v>14328244.419999998</v>
      </c>
      <c r="G32" s="7">
        <v>1987332.6</v>
      </c>
      <c r="H32" s="7">
        <v>433948.14</v>
      </c>
      <c r="I32" s="7">
        <v>0</v>
      </c>
    </row>
    <row r="33" spans="1:9" ht="13.5" thickBot="1">
      <c r="A33" s="5">
        <v>25</v>
      </c>
      <c r="B33" s="5" t="s">
        <v>156</v>
      </c>
      <c r="C33" s="7">
        <v>65776766.859999999</v>
      </c>
      <c r="D33" s="7">
        <v>10632870.809999999</v>
      </c>
      <c r="E33" s="7">
        <v>16.165085816137967</v>
      </c>
      <c r="F33" s="7">
        <v>417383.76999999996</v>
      </c>
      <c r="G33" s="7">
        <v>10204934.699999999</v>
      </c>
      <c r="H33" s="7">
        <v>10552.34</v>
      </c>
      <c r="I33" s="7">
        <v>0</v>
      </c>
    </row>
    <row r="34" spans="1:9" ht="13.5" thickBot="1">
      <c r="A34" s="5">
        <v>26</v>
      </c>
      <c r="B34" s="5" t="s">
        <v>143</v>
      </c>
      <c r="C34" s="7">
        <v>212450047.87</v>
      </c>
      <c r="D34" s="7">
        <v>9327638.75</v>
      </c>
      <c r="E34" s="7">
        <v>4.3905091307428945</v>
      </c>
      <c r="F34" s="7">
        <v>7487884.6200000001</v>
      </c>
      <c r="G34" s="7">
        <v>1233821.05</v>
      </c>
      <c r="H34" s="7">
        <v>605933.07999999996</v>
      </c>
      <c r="I34" s="7">
        <v>0</v>
      </c>
    </row>
    <row r="35" spans="1:9" ht="13.5" thickBot="1">
      <c r="A35" s="5">
        <v>27</v>
      </c>
      <c r="B35" s="5" t="s">
        <v>155</v>
      </c>
      <c r="C35" s="7">
        <v>158366445.44999999</v>
      </c>
      <c r="D35" s="7">
        <v>8771921.0899999999</v>
      </c>
      <c r="E35" s="7">
        <v>5.5390023215299751</v>
      </c>
      <c r="F35" s="7">
        <v>8041370.4300000006</v>
      </c>
      <c r="G35" s="7">
        <v>170175.95</v>
      </c>
      <c r="H35" s="7">
        <v>560374.71</v>
      </c>
      <c r="I35" s="7">
        <v>0</v>
      </c>
    </row>
    <row r="36" spans="1:9" ht="13.5" thickBot="1">
      <c r="A36" s="5">
        <v>28</v>
      </c>
      <c r="B36" s="5" t="s">
        <v>116</v>
      </c>
      <c r="C36" s="7">
        <v>281253744.08999997</v>
      </c>
      <c r="D36" s="7">
        <v>5508178.1699999999</v>
      </c>
      <c r="E36" s="7">
        <v>1.9584372779895891</v>
      </c>
      <c r="F36" s="7">
        <v>5299530.21</v>
      </c>
      <c r="G36" s="7">
        <v>24875.1</v>
      </c>
      <c r="H36" s="7">
        <v>183772.86</v>
      </c>
      <c r="I36" s="7">
        <v>0</v>
      </c>
    </row>
    <row r="37" spans="1:9" ht="13.5" thickBot="1">
      <c r="A37" s="5">
        <v>29</v>
      </c>
      <c r="B37" s="5" t="s">
        <v>150</v>
      </c>
      <c r="C37" s="7">
        <v>153924853.38</v>
      </c>
      <c r="D37" s="7">
        <v>4331007.79</v>
      </c>
      <c r="E37" s="7">
        <v>2.8137157157511661</v>
      </c>
      <c r="F37" s="7">
        <v>2807604.64</v>
      </c>
      <c r="G37" s="7">
        <v>1523403.15</v>
      </c>
      <c r="H37" s="7">
        <v>0</v>
      </c>
      <c r="I37" s="7">
        <v>0</v>
      </c>
    </row>
    <row r="38" spans="1:9" ht="13.5" thickBot="1">
      <c r="A38" s="5">
        <v>30</v>
      </c>
      <c r="B38" s="5" t="s">
        <v>122</v>
      </c>
      <c r="C38" s="7">
        <v>48513869.119999997</v>
      </c>
      <c r="D38" s="7">
        <v>2853942.23</v>
      </c>
      <c r="E38" s="7">
        <v>5.882734734969743</v>
      </c>
      <c r="F38" s="7">
        <v>2853942.23</v>
      </c>
      <c r="G38" s="7">
        <v>0</v>
      </c>
      <c r="H38" s="7">
        <v>0</v>
      </c>
      <c r="I38" s="7">
        <v>0</v>
      </c>
    </row>
    <row r="39" spans="1:9" ht="13.5" thickBot="1">
      <c r="A39" s="5">
        <v>31</v>
      </c>
      <c r="B39" s="5" t="s">
        <v>118</v>
      </c>
      <c r="C39" s="7">
        <v>26344396.059999999</v>
      </c>
      <c r="D39" s="7">
        <v>2584697.1800000002</v>
      </c>
      <c r="E39" s="7">
        <v>9.8111840336490914</v>
      </c>
      <c r="F39" s="7">
        <v>2316331.25</v>
      </c>
      <c r="G39" s="7">
        <v>268365.93</v>
      </c>
      <c r="H39" s="7">
        <v>0</v>
      </c>
      <c r="I39" s="7">
        <v>0</v>
      </c>
    </row>
    <row r="40" spans="1:9" ht="13.5" thickBot="1">
      <c r="A40" s="5">
        <v>32</v>
      </c>
      <c r="B40" s="5" t="s">
        <v>152</v>
      </c>
      <c r="C40" s="7">
        <v>12434184.18</v>
      </c>
      <c r="D40" s="7">
        <v>2555812.71</v>
      </c>
      <c r="E40" s="7">
        <v>20.554727781103207</v>
      </c>
      <c r="F40" s="7">
        <v>196004.09</v>
      </c>
      <c r="G40" s="7">
        <v>2359808.62</v>
      </c>
      <c r="H40" s="7">
        <v>0</v>
      </c>
      <c r="I40" s="7">
        <v>0</v>
      </c>
    </row>
    <row r="41" spans="1:9" ht="13.5" thickBot="1">
      <c r="A41" s="5">
        <v>33</v>
      </c>
      <c r="B41" s="5" t="s">
        <v>119</v>
      </c>
      <c r="C41" s="7">
        <v>284087780.62</v>
      </c>
      <c r="D41" s="7">
        <v>1591528.44</v>
      </c>
      <c r="E41" s="7">
        <v>0.56022418019057696</v>
      </c>
      <c r="F41" s="7">
        <v>1391410.95</v>
      </c>
      <c r="G41" s="7">
        <v>200117.49</v>
      </c>
      <c r="H41" s="7">
        <v>0</v>
      </c>
      <c r="I41" s="7">
        <v>0</v>
      </c>
    </row>
    <row r="42" spans="1:9" ht="13.5" thickBot="1">
      <c r="A42" s="5">
        <v>34</v>
      </c>
      <c r="B42" s="5" t="s">
        <v>153</v>
      </c>
      <c r="C42" s="7">
        <v>135742323.86000001</v>
      </c>
      <c r="D42" s="7">
        <v>1304457.03</v>
      </c>
      <c r="E42" s="7">
        <v>0.96098032868906258</v>
      </c>
      <c r="F42" s="7">
        <v>1198322.6300000001</v>
      </c>
      <c r="G42" s="7">
        <v>86122.96</v>
      </c>
      <c r="H42" s="7">
        <v>20011.439999999999</v>
      </c>
      <c r="I42" s="7">
        <v>0</v>
      </c>
    </row>
    <row r="43" spans="1:9" ht="13.5" thickBot="1">
      <c r="A43" s="5">
        <v>35</v>
      </c>
      <c r="B43" s="5" t="s">
        <v>145</v>
      </c>
      <c r="C43" s="7">
        <v>16122314.119999999</v>
      </c>
      <c r="D43" s="7">
        <v>1013533.3</v>
      </c>
      <c r="E43" s="7">
        <v>6.2865249520395778</v>
      </c>
      <c r="F43" s="7">
        <v>1013533.3</v>
      </c>
      <c r="G43" s="7">
        <v>0</v>
      </c>
      <c r="H43" s="7">
        <v>0</v>
      </c>
      <c r="I43" s="7">
        <v>0</v>
      </c>
    </row>
    <row r="44" spans="1:9" ht="13.5" thickBot="1">
      <c r="A44" s="5">
        <v>36</v>
      </c>
      <c r="B44" s="5" t="s">
        <v>128</v>
      </c>
      <c r="C44" s="7">
        <v>114217194.97</v>
      </c>
      <c r="D44" s="7">
        <v>645068.89</v>
      </c>
      <c r="E44" s="7">
        <v>0.56477388555149877</v>
      </c>
      <c r="F44" s="7">
        <v>645068.89</v>
      </c>
      <c r="G44" s="7">
        <v>0</v>
      </c>
      <c r="H44" s="7">
        <v>0</v>
      </c>
      <c r="I44" s="7">
        <v>0</v>
      </c>
    </row>
    <row r="45" spans="1:9" ht="13.5" thickBot="1">
      <c r="A45" s="5">
        <v>37</v>
      </c>
      <c r="B45" s="5" t="s">
        <v>159</v>
      </c>
      <c r="C45" s="7">
        <v>955365.87</v>
      </c>
      <c r="D45" s="7">
        <v>610450.53</v>
      </c>
      <c r="E45" s="7">
        <v>63.897041873601793</v>
      </c>
      <c r="F45" s="7">
        <v>0</v>
      </c>
      <c r="G45" s="7">
        <v>610450.53</v>
      </c>
      <c r="H45" s="7">
        <v>0</v>
      </c>
      <c r="I45" s="7">
        <v>0</v>
      </c>
    </row>
    <row r="46" spans="1:9" ht="13.5" thickBot="1">
      <c r="A46" s="5">
        <v>38</v>
      </c>
      <c r="B46" s="5" t="s">
        <v>137</v>
      </c>
      <c r="C46" s="7">
        <v>13967629.970000001</v>
      </c>
      <c r="D46" s="7">
        <v>563524.49</v>
      </c>
      <c r="E46" s="7">
        <v>4.0345032851697171</v>
      </c>
      <c r="F46" s="7">
        <v>366113.66</v>
      </c>
      <c r="G46" s="7">
        <v>197410.83</v>
      </c>
      <c r="H46" s="7">
        <v>0</v>
      </c>
      <c r="I46" s="7">
        <v>0</v>
      </c>
    </row>
    <row r="47" spans="1:9" ht="13.5" thickBot="1">
      <c r="A47" s="5">
        <v>39</v>
      </c>
      <c r="B47" s="5" t="s">
        <v>144</v>
      </c>
      <c r="C47" s="7">
        <v>32619270.16</v>
      </c>
      <c r="D47" s="7">
        <v>186553.7</v>
      </c>
      <c r="E47" s="7">
        <v>0.57191255072519998</v>
      </c>
      <c r="F47" s="7">
        <v>186553.7</v>
      </c>
      <c r="G47" s="7">
        <v>0</v>
      </c>
      <c r="H47" s="7">
        <v>0</v>
      </c>
      <c r="I47" s="7">
        <v>0</v>
      </c>
    </row>
    <row r="48" spans="1:9" ht="13.5" thickBot="1">
      <c r="A48" s="5">
        <v>40</v>
      </c>
      <c r="B48" s="5" t="s">
        <v>130</v>
      </c>
      <c r="C48" s="7">
        <v>20366361.879999999</v>
      </c>
      <c r="D48" s="7">
        <v>166896.1</v>
      </c>
      <c r="E48" s="7">
        <v>0.81946938281546433</v>
      </c>
      <c r="F48" s="7">
        <v>100000</v>
      </c>
      <c r="G48" s="7">
        <v>66896.100000000006</v>
      </c>
      <c r="H48" s="7">
        <v>0</v>
      </c>
      <c r="I48" s="7">
        <v>0</v>
      </c>
    </row>
    <row r="49" spans="1:9" ht="13.5" thickBot="1">
      <c r="A49" s="5">
        <v>41</v>
      </c>
      <c r="B49" s="5" t="s">
        <v>160</v>
      </c>
      <c r="C49" s="7">
        <v>137445.91</v>
      </c>
      <c r="D49" s="7">
        <v>137445.91</v>
      </c>
      <c r="E49" s="7">
        <v>100</v>
      </c>
      <c r="F49" s="7">
        <v>0</v>
      </c>
      <c r="G49" s="7">
        <v>106173.44</v>
      </c>
      <c r="H49" s="7">
        <v>31272.47</v>
      </c>
      <c r="I49" s="7">
        <v>0</v>
      </c>
    </row>
    <row r="50" spans="1:9" ht="13.5" thickBot="1">
      <c r="A50" s="5">
        <v>42</v>
      </c>
      <c r="B50" s="5" t="s">
        <v>117</v>
      </c>
      <c r="C50" s="7">
        <v>20134632.800000001</v>
      </c>
      <c r="D50" s="7">
        <v>135461.64000000001</v>
      </c>
      <c r="E50" s="7">
        <v>0.67277929200675568</v>
      </c>
      <c r="F50" s="7">
        <v>135461.64000000001</v>
      </c>
      <c r="G50" s="7">
        <v>0</v>
      </c>
      <c r="H50" s="7">
        <v>0</v>
      </c>
      <c r="I50" s="7">
        <v>0</v>
      </c>
    </row>
    <row r="51" spans="1:9" ht="13.5" thickBot="1">
      <c r="A51" s="5">
        <v>43</v>
      </c>
      <c r="B51" s="5" t="s">
        <v>125</v>
      </c>
      <c r="C51" s="7">
        <v>314941426.70999998</v>
      </c>
      <c r="D51" s="7">
        <v>87017.8</v>
      </c>
      <c r="E51" s="7">
        <v>2.7629836096515346E-2</v>
      </c>
      <c r="F51" s="7">
        <v>87017.8</v>
      </c>
      <c r="G51" s="7">
        <v>0</v>
      </c>
      <c r="H51" s="7">
        <v>0</v>
      </c>
      <c r="I51" s="7">
        <v>0</v>
      </c>
    </row>
    <row r="52" spans="1:9" ht="13.5" thickBot="1">
      <c r="A52" s="5">
        <v>44</v>
      </c>
      <c r="B52" s="5" t="s">
        <v>148</v>
      </c>
      <c r="C52" s="7">
        <v>100798.53</v>
      </c>
      <c r="D52" s="7">
        <v>5273.53</v>
      </c>
      <c r="E52" s="7">
        <v>5.2317528836978076</v>
      </c>
      <c r="F52" s="7">
        <v>5273.53</v>
      </c>
      <c r="G52" s="7">
        <v>0</v>
      </c>
      <c r="H52" s="7">
        <v>0</v>
      </c>
      <c r="I52" s="7">
        <v>0</v>
      </c>
    </row>
    <row r="53" spans="1:9" ht="13.5" thickBot="1">
      <c r="A53" s="35">
        <v>45</v>
      </c>
      <c r="B53" s="5" t="s">
        <v>115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</row>
    <row r="54" spans="1:9" ht="13.5" thickBot="1">
      <c r="A54" s="36"/>
      <c r="B54" s="5" t="s">
        <v>120</v>
      </c>
      <c r="C54" s="7">
        <v>282516303.98000002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</row>
    <row r="55" spans="1:9" ht="13.5" thickBot="1">
      <c r="A55" s="36"/>
      <c r="B55" s="5" t="s">
        <v>121</v>
      </c>
      <c r="C55" s="7">
        <v>397162423.92000002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</row>
    <row r="56" spans="1:9" ht="13.5" thickBot="1">
      <c r="A56" s="36"/>
      <c r="B56" s="5" t="s">
        <v>142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</row>
    <row r="57" spans="1:9" ht="13.5" thickBot="1">
      <c r="A57" s="36"/>
      <c r="B57" s="5" t="s">
        <v>154</v>
      </c>
      <c r="C57" s="7">
        <v>1773161.37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</row>
    <row r="58" spans="1:9" ht="13.5" thickBot="1">
      <c r="A58" s="36"/>
      <c r="B58" s="5" t="s">
        <v>161</v>
      </c>
      <c r="C58" s="7">
        <v>603681.16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</row>
    <row r="59" spans="1:9" ht="13.5" thickBot="1">
      <c r="A59" s="37"/>
      <c r="B59" s="5" t="s">
        <v>162</v>
      </c>
      <c r="C59" s="7">
        <v>78380000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</row>
    <row r="60" spans="1:9" ht="13.5" thickBot="1">
      <c r="A60" s="29" t="s">
        <v>106</v>
      </c>
      <c r="B60" s="30"/>
      <c r="C60" s="7">
        <v>33514185139.900002</v>
      </c>
      <c r="D60" s="7">
        <v>6304083356.04</v>
      </c>
      <c r="E60" s="7">
        <f>SUM(E9:E59)</f>
        <v>861.82551632612945</v>
      </c>
      <c r="F60" s="7">
        <v>4454457796.3000021</v>
      </c>
      <c r="G60" s="7">
        <v>803468520.09000003</v>
      </c>
      <c r="H60" s="7">
        <v>1046157039.65</v>
      </c>
      <c r="I60" s="7">
        <v>0</v>
      </c>
    </row>
  </sheetData>
  <sortState ref="B9:I83">
    <sortCondition descending="1" ref="D9:D83"/>
  </sortState>
  <mergeCells count="4">
    <mergeCell ref="A60:B60"/>
    <mergeCell ref="B1:I1"/>
    <mergeCell ref="B2:I6"/>
    <mergeCell ref="A53:A5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61"/>
  <sheetViews>
    <sheetView workbookViewId="0">
      <selection sqref="A1:XFD1048576"/>
    </sheetView>
  </sheetViews>
  <sheetFormatPr baseColWidth="10" defaultColWidth="9.140625" defaultRowHeight="12.75"/>
  <cols>
    <col min="1" max="1" width="5.5703125" style="23" bestFit="1" customWidth="1"/>
    <col min="2" max="2" width="38.7109375" style="23" bestFit="1" customWidth="1"/>
    <col min="3" max="3" width="7.28515625" style="23" bestFit="1" customWidth="1"/>
    <col min="4" max="16" width="7.140625" style="23" bestFit="1" customWidth="1"/>
    <col min="17" max="16384" width="9.140625" style="23"/>
  </cols>
  <sheetData>
    <row r="1" spans="1:16">
      <c r="A1" s="31">
        <v>41619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24" t="s">
        <v>9</v>
      </c>
      <c r="B9" s="24" t="s">
        <v>10</v>
      </c>
      <c r="C9" s="40">
        <v>6520749.1578099998</v>
      </c>
      <c r="D9" s="41"/>
      <c r="E9" s="40">
        <v>1138193.3474300001</v>
      </c>
      <c r="F9" s="41"/>
      <c r="G9" s="40">
        <v>17.454947600000001</v>
      </c>
      <c r="H9" s="41"/>
      <c r="I9" s="40">
        <v>789768.25598000002</v>
      </c>
      <c r="J9" s="41"/>
      <c r="K9" s="40">
        <v>174573.14733000001</v>
      </c>
      <c r="L9" s="41"/>
      <c r="M9" s="40">
        <v>173851.94412</v>
      </c>
      <c r="N9" s="41"/>
      <c r="O9" s="40">
        <v>0</v>
      </c>
      <c r="P9" s="41"/>
    </row>
    <row r="10" spans="1:16" ht="13.5" thickBot="1">
      <c r="A10" s="24" t="s">
        <v>11</v>
      </c>
      <c r="B10" s="24" t="s">
        <v>173</v>
      </c>
      <c r="C10" s="40">
        <v>4976127.8111899998</v>
      </c>
      <c r="D10" s="41"/>
      <c r="E10" s="40">
        <v>966462.27190000005</v>
      </c>
      <c r="F10" s="41"/>
      <c r="G10" s="40">
        <v>19.4219744</v>
      </c>
      <c r="H10" s="41"/>
      <c r="I10" s="40">
        <v>695232.08666999999</v>
      </c>
      <c r="J10" s="41"/>
      <c r="K10" s="40">
        <v>122176.44385</v>
      </c>
      <c r="L10" s="41"/>
      <c r="M10" s="40">
        <v>149053.74137999999</v>
      </c>
      <c r="N10" s="41"/>
      <c r="O10" s="40">
        <v>0</v>
      </c>
      <c r="P10" s="41"/>
    </row>
    <row r="11" spans="1:16" ht="13.5" thickBot="1">
      <c r="A11" s="24" t="s">
        <v>13</v>
      </c>
      <c r="B11" s="24" t="s">
        <v>14</v>
      </c>
      <c r="C11" s="40">
        <v>3585866.1967000002</v>
      </c>
      <c r="D11" s="41"/>
      <c r="E11" s="40">
        <v>737169.35534999997</v>
      </c>
      <c r="F11" s="41"/>
      <c r="G11" s="40">
        <v>20.557637</v>
      </c>
      <c r="H11" s="41"/>
      <c r="I11" s="40">
        <v>727061.46193999995</v>
      </c>
      <c r="J11" s="41"/>
      <c r="K11" s="40">
        <v>0</v>
      </c>
      <c r="L11" s="41"/>
      <c r="M11" s="40">
        <v>10107.893410000001</v>
      </c>
      <c r="N11" s="41"/>
      <c r="O11" s="40">
        <v>0</v>
      </c>
      <c r="P11" s="41"/>
    </row>
    <row r="12" spans="1:16" ht="13.5" thickBot="1">
      <c r="A12" s="24" t="s">
        <v>15</v>
      </c>
      <c r="B12" s="24" t="s">
        <v>16</v>
      </c>
      <c r="C12" s="40">
        <v>1308931.8740600001</v>
      </c>
      <c r="D12" s="41"/>
      <c r="E12" s="40">
        <v>623554.24491999997</v>
      </c>
      <c r="F12" s="41"/>
      <c r="G12" s="40">
        <v>47.6384033</v>
      </c>
      <c r="H12" s="41"/>
      <c r="I12" s="40">
        <v>197597.93135999999</v>
      </c>
      <c r="J12" s="41"/>
      <c r="K12" s="40">
        <v>164164.36869999999</v>
      </c>
      <c r="L12" s="41"/>
      <c r="M12" s="40">
        <v>261791.94485999999</v>
      </c>
      <c r="N12" s="41"/>
      <c r="O12" s="40">
        <v>0</v>
      </c>
      <c r="P12" s="41"/>
    </row>
    <row r="13" spans="1:16" ht="13.5" thickBot="1">
      <c r="A13" s="24" t="s">
        <v>17</v>
      </c>
      <c r="B13" s="24" t="s">
        <v>18</v>
      </c>
      <c r="C13" s="40">
        <v>2869422.0781999999</v>
      </c>
      <c r="D13" s="41"/>
      <c r="E13" s="40">
        <v>572544.15529000002</v>
      </c>
      <c r="F13" s="41"/>
      <c r="G13" s="40">
        <v>19.9532916</v>
      </c>
      <c r="H13" s="41"/>
      <c r="I13" s="40">
        <v>392419.63829999999</v>
      </c>
      <c r="J13" s="41"/>
      <c r="K13" s="40">
        <v>148216.57633000001</v>
      </c>
      <c r="L13" s="41"/>
      <c r="M13" s="40">
        <v>31907.94066</v>
      </c>
      <c r="N13" s="41"/>
      <c r="O13" s="40">
        <v>0</v>
      </c>
      <c r="P13" s="41"/>
    </row>
    <row r="14" spans="1:16" ht="13.5" thickBot="1">
      <c r="A14" s="24" t="s">
        <v>19</v>
      </c>
      <c r="B14" s="24" t="s">
        <v>20</v>
      </c>
      <c r="C14" s="40">
        <v>1507599.7727900001</v>
      </c>
      <c r="D14" s="41"/>
      <c r="E14" s="40">
        <v>475584.50173999998</v>
      </c>
      <c r="F14" s="41"/>
      <c r="G14" s="40">
        <v>31.5458061</v>
      </c>
      <c r="H14" s="41"/>
      <c r="I14" s="40">
        <v>432074.76879</v>
      </c>
      <c r="J14" s="41"/>
      <c r="K14" s="40">
        <v>36776.710939999997</v>
      </c>
      <c r="L14" s="41"/>
      <c r="M14" s="40">
        <v>6733.0220099999997</v>
      </c>
      <c r="N14" s="41"/>
      <c r="O14" s="40">
        <v>0</v>
      </c>
      <c r="P14" s="41"/>
    </row>
    <row r="15" spans="1:16" ht="13.5" thickBot="1">
      <c r="A15" s="24" t="s">
        <v>21</v>
      </c>
      <c r="B15" s="24" t="s">
        <v>22</v>
      </c>
      <c r="C15" s="40">
        <v>1681759.6314300001</v>
      </c>
      <c r="D15" s="41"/>
      <c r="E15" s="40">
        <v>430160.20796999999</v>
      </c>
      <c r="F15" s="41"/>
      <c r="G15" s="40">
        <v>25.5779839</v>
      </c>
      <c r="H15" s="41"/>
      <c r="I15" s="40">
        <v>415606.93615000002</v>
      </c>
      <c r="J15" s="41"/>
      <c r="K15" s="40">
        <v>12.713240000000001</v>
      </c>
      <c r="L15" s="41"/>
      <c r="M15" s="40">
        <v>14540.558580000001</v>
      </c>
      <c r="N15" s="41"/>
      <c r="O15" s="40">
        <v>0</v>
      </c>
      <c r="P15" s="41"/>
    </row>
    <row r="16" spans="1:16" ht="13.5" thickBot="1">
      <c r="A16" s="24" t="s">
        <v>23</v>
      </c>
      <c r="B16" s="24" t="s">
        <v>26</v>
      </c>
      <c r="C16" s="40">
        <v>877200.58294999995</v>
      </c>
      <c r="D16" s="41"/>
      <c r="E16" s="40">
        <v>358383.61949000001</v>
      </c>
      <c r="F16" s="41"/>
      <c r="G16" s="40">
        <v>40.855378600000002</v>
      </c>
      <c r="H16" s="41"/>
      <c r="I16" s="40">
        <v>326096.24407000002</v>
      </c>
      <c r="J16" s="41"/>
      <c r="K16" s="40">
        <v>1990.22183</v>
      </c>
      <c r="L16" s="41"/>
      <c r="M16" s="40">
        <v>30297.153590000002</v>
      </c>
      <c r="N16" s="41"/>
      <c r="O16" s="40">
        <v>0</v>
      </c>
      <c r="P16" s="41"/>
    </row>
    <row r="17" spans="1:16" ht="13.5" thickBot="1">
      <c r="A17" s="24" t="s">
        <v>25</v>
      </c>
      <c r="B17" s="24" t="s">
        <v>24</v>
      </c>
      <c r="C17" s="40">
        <v>460148.75380000001</v>
      </c>
      <c r="D17" s="41"/>
      <c r="E17" s="40">
        <v>349562.80008000002</v>
      </c>
      <c r="F17" s="41"/>
      <c r="G17" s="40">
        <v>75.967346899999995</v>
      </c>
      <c r="H17" s="41"/>
      <c r="I17" s="40">
        <v>108573.01218000001</v>
      </c>
      <c r="J17" s="41"/>
      <c r="K17" s="40">
        <v>280.30851999999999</v>
      </c>
      <c r="L17" s="41"/>
      <c r="M17" s="40">
        <v>240709.47938</v>
      </c>
      <c r="N17" s="41"/>
      <c r="O17" s="40">
        <v>0</v>
      </c>
      <c r="P17" s="41"/>
    </row>
    <row r="18" spans="1:16" ht="13.5" thickBot="1">
      <c r="A18" s="24" t="s">
        <v>27</v>
      </c>
      <c r="B18" s="24" t="s">
        <v>28</v>
      </c>
      <c r="C18" s="40">
        <v>1478888.6674500001</v>
      </c>
      <c r="D18" s="41"/>
      <c r="E18" s="40">
        <v>310857.42116999999</v>
      </c>
      <c r="F18" s="41"/>
      <c r="G18" s="40">
        <v>21.0196635</v>
      </c>
      <c r="H18" s="41"/>
      <c r="I18" s="40">
        <v>172151.14426</v>
      </c>
      <c r="J18" s="41"/>
      <c r="K18" s="40">
        <v>118632.23089000001</v>
      </c>
      <c r="L18" s="41"/>
      <c r="M18" s="40">
        <v>20074.046020000002</v>
      </c>
      <c r="N18" s="41"/>
      <c r="O18" s="40">
        <v>0</v>
      </c>
      <c r="P18" s="41"/>
    </row>
    <row r="19" spans="1:16" ht="13.5" thickBot="1">
      <c r="A19" s="24" t="s">
        <v>29</v>
      </c>
      <c r="B19" s="24" t="s">
        <v>30</v>
      </c>
      <c r="C19" s="40">
        <v>1395648.5491899999</v>
      </c>
      <c r="D19" s="41"/>
      <c r="E19" s="40">
        <v>198633.50307999999</v>
      </c>
      <c r="F19" s="41"/>
      <c r="G19" s="40">
        <v>14.232343999999999</v>
      </c>
      <c r="H19" s="41"/>
      <c r="I19" s="40">
        <v>79812.396420000005</v>
      </c>
      <c r="J19" s="41"/>
      <c r="K19" s="40">
        <v>13274.441989999999</v>
      </c>
      <c r="L19" s="41"/>
      <c r="M19" s="40">
        <v>105546.66467</v>
      </c>
      <c r="N19" s="41"/>
      <c r="O19" s="40">
        <v>0</v>
      </c>
      <c r="P19" s="41"/>
    </row>
    <row r="20" spans="1:16" ht="13.5" thickBot="1">
      <c r="A20" s="24" t="s">
        <v>31</v>
      </c>
      <c r="B20" s="24" t="s">
        <v>32</v>
      </c>
      <c r="C20" s="40">
        <v>767931.33771999995</v>
      </c>
      <c r="D20" s="41"/>
      <c r="E20" s="40">
        <v>147608.65461</v>
      </c>
      <c r="F20" s="41"/>
      <c r="G20" s="40">
        <v>19.221595400000002</v>
      </c>
      <c r="H20" s="41"/>
      <c r="I20" s="40">
        <v>111929.67127000001</v>
      </c>
      <c r="J20" s="41"/>
      <c r="K20" s="40">
        <v>27039.341250000001</v>
      </c>
      <c r="L20" s="41"/>
      <c r="M20" s="40">
        <v>8639.6420899999994</v>
      </c>
      <c r="N20" s="41"/>
      <c r="O20" s="40">
        <v>0</v>
      </c>
      <c r="P20" s="41"/>
    </row>
    <row r="21" spans="1:16" ht="13.5" thickBot="1">
      <c r="A21" s="24" t="s">
        <v>33</v>
      </c>
      <c r="B21" s="24" t="s">
        <v>34</v>
      </c>
      <c r="C21" s="40">
        <v>183407.39069</v>
      </c>
      <c r="D21" s="41"/>
      <c r="E21" s="40">
        <v>125067.79604</v>
      </c>
      <c r="F21" s="41"/>
      <c r="G21" s="40">
        <v>68.191252000000006</v>
      </c>
      <c r="H21" s="41"/>
      <c r="I21" s="40">
        <v>33320.038710000001</v>
      </c>
      <c r="J21" s="41"/>
      <c r="K21" s="40">
        <v>2908.5994599999999</v>
      </c>
      <c r="L21" s="41"/>
      <c r="M21" s="40">
        <v>88839.157869999995</v>
      </c>
      <c r="N21" s="41"/>
      <c r="O21" s="40">
        <v>0</v>
      </c>
      <c r="P21" s="41"/>
    </row>
    <row r="22" spans="1:16" ht="13.5" thickBot="1">
      <c r="A22" s="24" t="s">
        <v>35</v>
      </c>
      <c r="B22" s="24" t="s">
        <v>36</v>
      </c>
      <c r="C22" s="40">
        <v>2333078.5690600001</v>
      </c>
      <c r="D22" s="41"/>
      <c r="E22" s="40">
        <v>76582.566810000004</v>
      </c>
      <c r="F22" s="41"/>
      <c r="G22" s="40">
        <v>3.2824684</v>
      </c>
      <c r="H22" s="41"/>
      <c r="I22" s="40">
        <v>38572.272340000003</v>
      </c>
      <c r="J22" s="41"/>
      <c r="K22" s="40">
        <v>37305.503129999997</v>
      </c>
      <c r="L22" s="41"/>
      <c r="M22" s="40">
        <v>704.79133999999999</v>
      </c>
      <c r="N22" s="41"/>
      <c r="O22" s="40">
        <v>0</v>
      </c>
      <c r="P22" s="41"/>
    </row>
    <row r="23" spans="1:16" ht="13.5" thickBot="1">
      <c r="A23" s="24" t="s">
        <v>37</v>
      </c>
      <c r="B23" s="24" t="s">
        <v>48</v>
      </c>
      <c r="C23" s="40">
        <v>235102.03520000001</v>
      </c>
      <c r="D23" s="41"/>
      <c r="E23" s="40">
        <v>72195.106280000007</v>
      </c>
      <c r="F23" s="41"/>
      <c r="G23" s="40">
        <v>30.7079886</v>
      </c>
      <c r="H23" s="41"/>
      <c r="I23" s="40">
        <v>72195.106280000007</v>
      </c>
      <c r="J23" s="41"/>
      <c r="K23" s="40">
        <v>0</v>
      </c>
      <c r="L23" s="41"/>
      <c r="M23" s="40">
        <v>0</v>
      </c>
      <c r="N23" s="41"/>
      <c r="O23" s="40">
        <v>0</v>
      </c>
      <c r="P23" s="41"/>
    </row>
    <row r="24" spans="1:16" ht="13.5" thickBot="1">
      <c r="A24" s="24" t="s">
        <v>39</v>
      </c>
      <c r="B24" s="24" t="s">
        <v>40</v>
      </c>
      <c r="C24" s="40">
        <v>464197.98564000003</v>
      </c>
      <c r="D24" s="41"/>
      <c r="E24" s="40">
        <v>50977.358339999999</v>
      </c>
      <c r="F24" s="41"/>
      <c r="G24" s="40">
        <v>10.981813799999999</v>
      </c>
      <c r="H24" s="41"/>
      <c r="I24" s="40">
        <v>27454.516660000001</v>
      </c>
      <c r="J24" s="41"/>
      <c r="K24" s="40">
        <v>19212.210230000001</v>
      </c>
      <c r="L24" s="41"/>
      <c r="M24" s="40">
        <v>4310.6314499999999</v>
      </c>
      <c r="N24" s="41"/>
      <c r="O24" s="40">
        <v>0</v>
      </c>
      <c r="P24" s="41"/>
    </row>
    <row r="25" spans="1:16" ht="13.5" thickBot="1">
      <c r="A25" s="24" t="s">
        <v>41</v>
      </c>
      <c r="B25" s="24" t="s">
        <v>44</v>
      </c>
      <c r="C25" s="40">
        <v>672503.24896999996</v>
      </c>
      <c r="D25" s="41"/>
      <c r="E25" s="40">
        <v>42378.273719999997</v>
      </c>
      <c r="F25" s="41"/>
      <c r="G25" s="40">
        <v>6.3015715999999999</v>
      </c>
      <c r="H25" s="41"/>
      <c r="I25" s="40">
        <v>12424.569869999999</v>
      </c>
      <c r="J25" s="41"/>
      <c r="K25" s="40">
        <v>17324.665140000001</v>
      </c>
      <c r="L25" s="41"/>
      <c r="M25" s="40">
        <v>12629.038710000001</v>
      </c>
      <c r="N25" s="41"/>
      <c r="O25" s="40">
        <v>0</v>
      </c>
      <c r="P25" s="41"/>
    </row>
    <row r="26" spans="1:16" ht="13.5" thickBot="1">
      <c r="A26" s="24" t="s">
        <v>43</v>
      </c>
      <c r="B26" s="24" t="s">
        <v>38</v>
      </c>
      <c r="C26" s="40">
        <v>260348.7598</v>
      </c>
      <c r="D26" s="41"/>
      <c r="E26" s="40">
        <v>42003.660799999998</v>
      </c>
      <c r="F26" s="41"/>
      <c r="G26" s="40">
        <v>16.133612800000002</v>
      </c>
      <c r="H26" s="41"/>
      <c r="I26" s="40">
        <v>40002.830399999999</v>
      </c>
      <c r="J26" s="41"/>
      <c r="K26" s="40">
        <v>3.3924599999999998</v>
      </c>
      <c r="L26" s="41"/>
      <c r="M26" s="40">
        <v>1997.43794</v>
      </c>
      <c r="N26" s="41"/>
      <c r="O26" s="40">
        <v>0</v>
      </c>
      <c r="P26" s="41"/>
    </row>
    <row r="27" spans="1:16" ht="13.5" thickBot="1">
      <c r="A27" s="24" t="s">
        <v>45</v>
      </c>
      <c r="B27" s="24" t="s">
        <v>42</v>
      </c>
      <c r="C27" s="40">
        <v>1095084.00869</v>
      </c>
      <c r="D27" s="41"/>
      <c r="E27" s="40">
        <v>30421.676060000002</v>
      </c>
      <c r="F27" s="41"/>
      <c r="G27" s="40">
        <v>2.7780220999999998</v>
      </c>
      <c r="H27" s="41"/>
      <c r="I27" s="40">
        <v>30421.676060000002</v>
      </c>
      <c r="J27" s="41"/>
      <c r="K27" s="40">
        <v>0</v>
      </c>
      <c r="L27" s="41"/>
      <c r="M27" s="40">
        <v>0</v>
      </c>
      <c r="N27" s="41"/>
      <c r="O27" s="40">
        <v>0</v>
      </c>
      <c r="P27" s="41"/>
    </row>
    <row r="28" spans="1:16" ht="13.5" thickBot="1">
      <c r="A28" s="24" t="s">
        <v>47</v>
      </c>
      <c r="B28" s="24" t="s">
        <v>46</v>
      </c>
      <c r="C28" s="40">
        <v>270996.61708</v>
      </c>
      <c r="D28" s="41"/>
      <c r="E28" s="40">
        <v>27848.069500000001</v>
      </c>
      <c r="F28" s="41"/>
      <c r="G28" s="40">
        <v>10.276168699999999</v>
      </c>
      <c r="H28" s="41"/>
      <c r="I28" s="40">
        <v>23098.235400000001</v>
      </c>
      <c r="J28" s="41"/>
      <c r="K28" s="40">
        <v>4749.8341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24" t="s">
        <v>49</v>
      </c>
      <c r="B29" s="24" t="s">
        <v>50</v>
      </c>
      <c r="C29" s="40">
        <v>117455.23857</v>
      </c>
      <c r="D29" s="41"/>
      <c r="E29" s="40">
        <v>27285.275860000002</v>
      </c>
      <c r="F29" s="41"/>
      <c r="G29" s="40">
        <v>23.230360900000001</v>
      </c>
      <c r="H29" s="41"/>
      <c r="I29" s="40">
        <v>5274.4339900000004</v>
      </c>
      <c r="J29" s="41"/>
      <c r="K29" s="40">
        <v>22010.84187</v>
      </c>
      <c r="L29" s="41"/>
      <c r="M29" s="40">
        <v>0</v>
      </c>
      <c r="N29" s="41"/>
      <c r="O29" s="40">
        <v>0</v>
      </c>
      <c r="P29" s="41"/>
    </row>
    <row r="30" spans="1:16" ht="13.5" thickBot="1">
      <c r="A30" s="24" t="s">
        <v>51</v>
      </c>
      <c r="B30" s="24" t="s">
        <v>54</v>
      </c>
      <c r="C30" s="40">
        <v>525994.82224000001</v>
      </c>
      <c r="D30" s="41"/>
      <c r="E30" s="40">
        <v>22032.781719999999</v>
      </c>
      <c r="F30" s="41"/>
      <c r="G30" s="40">
        <v>4.1887829999999999</v>
      </c>
      <c r="H30" s="41"/>
      <c r="I30" s="40">
        <v>18848.485509999999</v>
      </c>
      <c r="J30" s="41"/>
      <c r="K30" s="40">
        <v>156.73473000000001</v>
      </c>
      <c r="L30" s="41"/>
      <c r="M30" s="40">
        <v>3027.5614799999998</v>
      </c>
      <c r="N30" s="41"/>
      <c r="O30" s="40">
        <v>0</v>
      </c>
      <c r="P30" s="41"/>
    </row>
    <row r="31" spans="1:16" ht="13.5" thickBot="1">
      <c r="A31" s="24" t="s">
        <v>53</v>
      </c>
      <c r="B31" s="24" t="s">
        <v>52</v>
      </c>
      <c r="C31" s="40">
        <v>20451.058509999999</v>
      </c>
      <c r="D31" s="41"/>
      <c r="E31" s="40">
        <v>20451.058509999999</v>
      </c>
      <c r="F31" s="41"/>
      <c r="G31" s="40">
        <v>100</v>
      </c>
      <c r="H31" s="41"/>
      <c r="I31" s="40">
        <v>20451.058509999999</v>
      </c>
      <c r="J31" s="41"/>
      <c r="K31" s="40">
        <v>0</v>
      </c>
      <c r="L31" s="41"/>
      <c r="M31" s="40">
        <v>0</v>
      </c>
      <c r="N31" s="41"/>
      <c r="O31" s="40">
        <v>0</v>
      </c>
      <c r="P31" s="41"/>
    </row>
    <row r="32" spans="1:16" ht="13.5" thickBot="1">
      <c r="A32" s="24" t="s">
        <v>55</v>
      </c>
      <c r="B32" s="24" t="s">
        <v>58</v>
      </c>
      <c r="C32" s="40">
        <v>421483.91996999999</v>
      </c>
      <c r="D32" s="41"/>
      <c r="E32" s="40">
        <v>20009.77522</v>
      </c>
      <c r="F32" s="41"/>
      <c r="G32" s="40">
        <v>4.7474587000000001</v>
      </c>
      <c r="H32" s="41"/>
      <c r="I32" s="40">
        <v>15379.184929999999</v>
      </c>
      <c r="J32" s="41"/>
      <c r="K32" s="40">
        <v>3157.9906099999998</v>
      </c>
      <c r="L32" s="41"/>
      <c r="M32" s="40">
        <v>1472.59968</v>
      </c>
      <c r="N32" s="41"/>
      <c r="O32" s="40">
        <v>0</v>
      </c>
      <c r="P32" s="41"/>
    </row>
    <row r="33" spans="1:16" ht="13.5" thickBot="1">
      <c r="A33" s="24" t="s">
        <v>57</v>
      </c>
      <c r="B33" s="24" t="s">
        <v>60</v>
      </c>
      <c r="C33" s="40">
        <v>70157.540949999995</v>
      </c>
      <c r="D33" s="41"/>
      <c r="E33" s="40">
        <v>13547.18525</v>
      </c>
      <c r="F33" s="41"/>
      <c r="G33" s="40">
        <v>19.309663700000002</v>
      </c>
      <c r="H33" s="41"/>
      <c r="I33" s="40">
        <v>459.07038999999997</v>
      </c>
      <c r="J33" s="41"/>
      <c r="K33" s="40">
        <v>12771.58042</v>
      </c>
      <c r="L33" s="41"/>
      <c r="M33" s="40">
        <v>316.53444000000002</v>
      </c>
      <c r="N33" s="41"/>
      <c r="O33" s="40">
        <v>0</v>
      </c>
      <c r="P33" s="41"/>
    </row>
    <row r="34" spans="1:16" ht="13.5" thickBot="1">
      <c r="A34" s="24" t="s">
        <v>59</v>
      </c>
      <c r="B34" s="24" t="s">
        <v>62</v>
      </c>
      <c r="C34" s="40">
        <v>157185.22672000001</v>
      </c>
      <c r="D34" s="41"/>
      <c r="E34" s="40">
        <v>10333.17971</v>
      </c>
      <c r="F34" s="41"/>
      <c r="G34" s="40">
        <v>6.5738873</v>
      </c>
      <c r="H34" s="41"/>
      <c r="I34" s="40">
        <v>9472.4313399999992</v>
      </c>
      <c r="J34" s="41"/>
      <c r="K34" s="40">
        <v>164.92419000000001</v>
      </c>
      <c r="L34" s="41"/>
      <c r="M34" s="40">
        <v>695.82417999999996</v>
      </c>
      <c r="N34" s="41"/>
      <c r="O34" s="40">
        <v>0</v>
      </c>
      <c r="P34" s="41"/>
    </row>
    <row r="35" spans="1:16" ht="13.5" thickBot="1">
      <c r="A35" s="24" t="s">
        <v>61</v>
      </c>
      <c r="B35" s="24" t="s">
        <v>56</v>
      </c>
      <c r="C35" s="40">
        <v>286977.99142999999</v>
      </c>
      <c r="D35" s="41"/>
      <c r="E35" s="40">
        <v>8382.9874299999992</v>
      </c>
      <c r="F35" s="41"/>
      <c r="G35" s="40">
        <v>2.9211255</v>
      </c>
      <c r="H35" s="41"/>
      <c r="I35" s="40">
        <v>6331.67281</v>
      </c>
      <c r="J35" s="41"/>
      <c r="K35" s="40">
        <v>1371.7165299999999</v>
      </c>
      <c r="L35" s="41"/>
      <c r="M35" s="40">
        <v>679.59808999999996</v>
      </c>
      <c r="N35" s="41"/>
      <c r="O35" s="40">
        <v>0</v>
      </c>
      <c r="P35" s="41"/>
    </row>
    <row r="36" spans="1:16" ht="13.5" thickBot="1">
      <c r="A36" s="24" t="s">
        <v>63</v>
      </c>
      <c r="B36" s="24" t="s">
        <v>96</v>
      </c>
      <c r="C36" s="40">
        <v>12014.020930000001</v>
      </c>
      <c r="D36" s="41"/>
      <c r="E36" s="40">
        <v>8185.8978399999996</v>
      </c>
      <c r="F36" s="41"/>
      <c r="G36" s="40">
        <v>68.136204300000003</v>
      </c>
      <c r="H36" s="41"/>
      <c r="I36" s="40">
        <v>7606.7012599999998</v>
      </c>
      <c r="J36" s="41"/>
      <c r="K36" s="40">
        <v>0</v>
      </c>
      <c r="L36" s="41"/>
      <c r="M36" s="40">
        <v>579.19658000000004</v>
      </c>
      <c r="N36" s="41"/>
      <c r="O36" s="40">
        <v>0</v>
      </c>
      <c r="P36" s="41"/>
    </row>
    <row r="37" spans="1:16" ht="13.5" thickBot="1">
      <c r="A37" s="24" t="s">
        <v>65</v>
      </c>
      <c r="B37" s="24" t="s">
        <v>109</v>
      </c>
      <c r="C37" s="40">
        <v>17603.833500000001</v>
      </c>
      <c r="D37" s="41"/>
      <c r="E37" s="40">
        <v>6748.6626100000003</v>
      </c>
      <c r="F37" s="41"/>
      <c r="G37" s="40">
        <v>38.336323800000002</v>
      </c>
      <c r="H37" s="41"/>
      <c r="I37" s="40">
        <v>6748.6626100000003</v>
      </c>
      <c r="J37" s="41"/>
      <c r="K37" s="40">
        <v>0</v>
      </c>
      <c r="L37" s="41"/>
      <c r="M37" s="40">
        <v>0</v>
      </c>
      <c r="N37" s="41"/>
      <c r="O37" s="40">
        <v>0</v>
      </c>
      <c r="P37" s="41"/>
    </row>
    <row r="38" spans="1:16" ht="13.5" thickBot="1">
      <c r="A38" s="24" t="s">
        <v>67</v>
      </c>
      <c r="B38" s="24" t="s">
        <v>64</v>
      </c>
      <c r="C38" s="40">
        <v>280262.93239999999</v>
      </c>
      <c r="D38" s="41"/>
      <c r="E38" s="40">
        <v>5555.2299700000003</v>
      </c>
      <c r="F38" s="41"/>
      <c r="G38" s="40">
        <v>1.9821494</v>
      </c>
      <c r="H38" s="41"/>
      <c r="I38" s="40">
        <v>5448.7908100000004</v>
      </c>
      <c r="J38" s="41"/>
      <c r="K38" s="40">
        <v>0</v>
      </c>
      <c r="L38" s="41"/>
      <c r="M38" s="40">
        <v>106.43916</v>
      </c>
      <c r="N38" s="41"/>
      <c r="O38" s="40">
        <v>0</v>
      </c>
      <c r="P38" s="41"/>
    </row>
    <row r="39" spans="1:16" ht="13.5" thickBot="1">
      <c r="A39" s="24" t="s">
        <v>69</v>
      </c>
      <c r="B39" s="24" t="s">
        <v>70</v>
      </c>
      <c r="C39" s="40">
        <v>17904.244750000002</v>
      </c>
      <c r="D39" s="41"/>
      <c r="E39" s="40">
        <v>4756.7487899999996</v>
      </c>
      <c r="F39" s="41"/>
      <c r="G39" s="40">
        <v>26.567715400000001</v>
      </c>
      <c r="H39" s="41"/>
      <c r="I39" s="40">
        <v>233.50268</v>
      </c>
      <c r="J39" s="41"/>
      <c r="K39" s="40">
        <v>4523.24611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24" t="s">
        <v>71</v>
      </c>
      <c r="B40" s="24" t="s">
        <v>66</v>
      </c>
      <c r="C40" s="40">
        <v>176874.17305000001</v>
      </c>
      <c r="D40" s="41"/>
      <c r="E40" s="40">
        <v>4346.94391</v>
      </c>
      <c r="F40" s="41"/>
      <c r="G40" s="40">
        <v>2.4576476</v>
      </c>
      <c r="H40" s="41"/>
      <c r="I40" s="40">
        <v>2757.4990600000001</v>
      </c>
      <c r="J40" s="41"/>
      <c r="K40" s="40">
        <v>1526.74881</v>
      </c>
      <c r="L40" s="41"/>
      <c r="M40" s="40">
        <v>62.696040000000004</v>
      </c>
      <c r="N40" s="41"/>
      <c r="O40" s="40">
        <v>0</v>
      </c>
      <c r="P40" s="41"/>
    </row>
    <row r="41" spans="1:16" ht="13.5" thickBot="1">
      <c r="A41" s="24" t="s">
        <v>73</v>
      </c>
      <c r="B41" s="24" t="s">
        <v>68</v>
      </c>
      <c r="C41" s="40">
        <v>53997.600559999999</v>
      </c>
      <c r="D41" s="41"/>
      <c r="E41" s="40">
        <v>3642.5460400000002</v>
      </c>
      <c r="F41" s="41"/>
      <c r="G41" s="40">
        <v>6.7457554000000002</v>
      </c>
      <c r="H41" s="41"/>
      <c r="I41" s="40">
        <v>3642.5460400000002</v>
      </c>
      <c r="J41" s="41"/>
      <c r="K41" s="40">
        <v>0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24" t="s">
        <v>75</v>
      </c>
      <c r="B42" s="24" t="s">
        <v>72</v>
      </c>
      <c r="C42" s="40">
        <v>27342.719290000001</v>
      </c>
      <c r="D42" s="41"/>
      <c r="E42" s="40">
        <v>3515.6601500000002</v>
      </c>
      <c r="F42" s="41"/>
      <c r="G42" s="40">
        <v>12.8577561</v>
      </c>
      <c r="H42" s="41"/>
      <c r="I42" s="40">
        <v>3350.6280900000002</v>
      </c>
      <c r="J42" s="41"/>
      <c r="K42" s="40">
        <v>165.03206</v>
      </c>
      <c r="L42" s="41"/>
      <c r="M42" s="40">
        <v>0</v>
      </c>
      <c r="N42" s="41"/>
      <c r="O42" s="40">
        <v>0</v>
      </c>
      <c r="P42" s="41"/>
    </row>
    <row r="43" spans="1:16" ht="13.5" thickBot="1">
      <c r="A43" s="24" t="s">
        <v>77</v>
      </c>
      <c r="B43" s="24" t="s">
        <v>74</v>
      </c>
      <c r="C43" s="40">
        <v>330390.93449999997</v>
      </c>
      <c r="D43" s="41"/>
      <c r="E43" s="40">
        <v>1523.61825</v>
      </c>
      <c r="F43" s="41"/>
      <c r="G43" s="40">
        <v>0.46115620000000002</v>
      </c>
      <c r="H43" s="41"/>
      <c r="I43" s="40">
        <v>1193.8030900000001</v>
      </c>
      <c r="J43" s="41"/>
      <c r="K43" s="40">
        <v>329.81515999999999</v>
      </c>
      <c r="L43" s="41"/>
      <c r="M43" s="40">
        <v>0</v>
      </c>
      <c r="N43" s="41"/>
      <c r="O43" s="40">
        <v>0</v>
      </c>
      <c r="P43" s="41"/>
    </row>
    <row r="44" spans="1:16" ht="13.5" thickBot="1">
      <c r="A44" s="24" t="s">
        <v>79</v>
      </c>
      <c r="B44" s="24" t="s">
        <v>76</v>
      </c>
      <c r="C44" s="40">
        <v>147928.82691</v>
      </c>
      <c r="D44" s="41"/>
      <c r="E44" s="40">
        <v>1206.2776100000001</v>
      </c>
      <c r="F44" s="41"/>
      <c r="G44" s="40">
        <v>0.81544459999999996</v>
      </c>
      <c r="H44" s="41"/>
      <c r="I44" s="40">
        <v>1114.74359</v>
      </c>
      <c r="J44" s="41"/>
      <c r="K44" s="40">
        <v>48.182540000000003</v>
      </c>
      <c r="L44" s="41"/>
      <c r="M44" s="40">
        <v>43.351480000000002</v>
      </c>
      <c r="N44" s="41"/>
      <c r="O44" s="40">
        <v>0</v>
      </c>
      <c r="P44" s="41"/>
    </row>
    <row r="45" spans="1:16" ht="13.5" thickBot="1">
      <c r="A45" s="24" t="s">
        <v>81</v>
      </c>
      <c r="B45" s="24" t="s">
        <v>78</v>
      </c>
      <c r="C45" s="40">
        <v>20400.09347</v>
      </c>
      <c r="D45" s="41"/>
      <c r="E45" s="40">
        <v>1116.45721</v>
      </c>
      <c r="F45" s="41"/>
      <c r="G45" s="40">
        <v>5.4728044000000002</v>
      </c>
      <c r="H45" s="41"/>
      <c r="I45" s="40">
        <v>1116.45721</v>
      </c>
      <c r="J45" s="41"/>
      <c r="K45" s="40">
        <v>0</v>
      </c>
      <c r="L45" s="41"/>
      <c r="M45" s="40">
        <v>0</v>
      </c>
      <c r="N45" s="41"/>
      <c r="O45" s="40">
        <v>0</v>
      </c>
      <c r="P45" s="41"/>
    </row>
    <row r="46" spans="1:16" ht="13.5" thickBot="1">
      <c r="A46" s="24" t="s">
        <v>83</v>
      </c>
      <c r="B46" s="24" t="s">
        <v>82</v>
      </c>
      <c r="C46" s="40">
        <v>1339.7740799999999</v>
      </c>
      <c r="D46" s="41"/>
      <c r="E46" s="40">
        <v>796.08515</v>
      </c>
      <c r="F46" s="41"/>
      <c r="G46" s="40">
        <v>59.419357499999997</v>
      </c>
      <c r="H46" s="41"/>
      <c r="I46" s="40">
        <v>45.280549999999998</v>
      </c>
      <c r="J46" s="41"/>
      <c r="K46" s="40">
        <v>750.80460000000005</v>
      </c>
      <c r="L46" s="41"/>
      <c r="M46" s="40">
        <v>0</v>
      </c>
      <c r="N46" s="41"/>
      <c r="O46" s="40">
        <v>0</v>
      </c>
      <c r="P46" s="41"/>
    </row>
    <row r="47" spans="1:16" ht="13.5" thickBot="1">
      <c r="A47" s="24" t="s">
        <v>85</v>
      </c>
      <c r="B47" s="24" t="s">
        <v>84</v>
      </c>
      <c r="C47" s="40">
        <v>15571.14969</v>
      </c>
      <c r="D47" s="41"/>
      <c r="E47" s="40">
        <v>622.64026999999999</v>
      </c>
      <c r="F47" s="41"/>
      <c r="G47" s="40">
        <v>3.9986788999999998</v>
      </c>
      <c r="H47" s="41"/>
      <c r="I47" s="40">
        <v>564.17999999999995</v>
      </c>
      <c r="J47" s="41"/>
      <c r="K47" s="40">
        <v>58.460270000000001</v>
      </c>
      <c r="L47" s="41"/>
      <c r="M47" s="40">
        <v>0</v>
      </c>
      <c r="N47" s="41"/>
      <c r="O47" s="40">
        <v>0</v>
      </c>
      <c r="P47" s="41"/>
    </row>
    <row r="48" spans="1:16" ht="13.5" thickBot="1">
      <c r="A48" s="24" t="s">
        <v>87</v>
      </c>
      <c r="B48" s="24" t="s">
        <v>80</v>
      </c>
      <c r="C48" s="40">
        <v>61451.68144</v>
      </c>
      <c r="D48" s="41"/>
      <c r="E48" s="40">
        <v>567.63405999999998</v>
      </c>
      <c r="F48" s="41"/>
      <c r="G48" s="40">
        <v>0.92370790000000003</v>
      </c>
      <c r="H48" s="41"/>
      <c r="I48" s="40">
        <v>567.63405999999998</v>
      </c>
      <c r="J48" s="41"/>
      <c r="K48" s="40">
        <v>0</v>
      </c>
      <c r="L48" s="41"/>
      <c r="M48" s="40">
        <v>0</v>
      </c>
      <c r="N48" s="41"/>
      <c r="O48" s="40">
        <v>0</v>
      </c>
      <c r="P48" s="41"/>
    </row>
    <row r="49" spans="1:16" ht="13.5" thickBot="1">
      <c r="A49" s="24" t="s">
        <v>89</v>
      </c>
      <c r="B49" s="24" t="s">
        <v>90</v>
      </c>
      <c r="C49" s="40">
        <v>12796.49654</v>
      </c>
      <c r="D49" s="41"/>
      <c r="E49" s="40">
        <v>556.00692000000004</v>
      </c>
      <c r="F49" s="41"/>
      <c r="G49" s="40">
        <v>4.3449932999999996</v>
      </c>
      <c r="H49" s="41"/>
      <c r="I49" s="40">
        <v>98.105109999999996</v>
      </c>
      <c r="J49" s="41"/>
      <c r="K49" s="40">
        <v>296.30130000000003</v>
      </c>
      <c r="L49" s="41"/>
      <c r="M49" s="40">
        <v>161.60051000000001</v>
      </c>
      <c r="N49" s="41"/>
      <c r="O49" s="40">
        <v>0</v>
      </c>
      <c r="P49" s="41"/>
    </row>
    <row r="50" spans="1:16" ht="13.5" thickBot="1">
      <c r="A50" s="24" t="s">
        <v>91</v>
      </c>
      <c r="B50" s="24" t="s">
        <v>88</v>
      </c>
      <c r="C50" s="40">
        <v>30917.671750000001</v>
      </c>
      <c r="D50" s="41"/>
      <c r="E50" s="40">
        <v>313.83312999999998</v>
      </c>
      <c r="F50" s="41"/>
      <c r="G50" s="40">
        <v>1.0150607</v>
      </c>
      <c r="H50" s="41"/>
      <c r="I50" s="40">
        <v>247.51393999999999</v>
      </c>
      <c r="J50" s="41"/>
      <c r="K50" s="40">
        <v>66.319190000000006</v>
      </c>
      <c r="L50" s="41"/>
      <c r="M50" s="40">
        <v>0</v>
      </c>
      <c r="N50" s="41"/>
      <c r="O50" s="40">
        <v>0</v>
      </c>
      <c r="P50" s="41"/>
    </row>
    <row r="51" spans="1:16" ht="13.5" thickBot="1">
      <c r="A51" s="24" t="s">
        <v>93</v>
      </c>
      <c r="B51" s="24" t="s">
        <v>105</v>
      </c>
      <c r="C51" s="40">
        <v>2026.0299199999999</v>
      </c>
      <c r="D51" s="41"/>
      <c r="E51" s="40">
        <v>185.99799999999999</v>
      </c>
      <c r="F51" s="41"/>
      <c r="G51" s="40">
        <v>9.1804172000000008</v>
      </c>
      <c r="H51" s="41"/>
      <c r="I51" s="40">
        <v>185.99799999999999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24" t="s">
        <v>95</v>
      </c>
      <c r="B52" s="24" t="s">
        <v>86</v>
      </c>
      <c r="C52" s="40">
        <v>61077.027269999999</v>
      </c>
      <c r="D52" s="41"/>
      <c r="E52" s="40">
        <v>141.70624000000001</v>
      </c>
      <c r="F52" s="41"/>
      <c r="G52" s="40">
        <v>0.2320123</v>
      </c>
      <c r="H52" s="41"/>
      <c r="I52" s="40">
        <v>141.70624000000001</v>
      </c>
      <c r="J52" s="41"/>
      <c r="K52" s="40">
        <v>0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24" t="s">
        <v>97</v>
      </c>
      <c r="B53" s="24" t="s">
        <v>168</v>
      </c>
      <c r="C53" s="40">
        <v>10258.034079999999</v>
      </c>
      <c r="D53" s="41"/>
      <c r="E53" s="40">
        <v>126.85527999999999</v>
      </c>
      <c r="F53" s="41"/>
      <c r="G53" s="40">
        <v>1.2366432000000001</v>
      </c>
      <c r="H53" s="41"/>
      <c r="I53" s="40">
        <v>126.85527999999999</v>
      </c>
      <c r="J53" s="41"/>
      <c r="K53" s="40">
        <v>0</v>
      </c>
      <c r="L53" s="41"/>
      <c r="M53" s="40">
        <v>0</v>
      </c>
      <c r="N53" s="41"/>
      <c r="O53" s="40">
        <v>0</v>
      </c>
      <c r="P53" s="41"/>
    </row>
    <row r="54" spans="1:16" ht="13.5" thickBot="1">
      <c r="A54" s="24" t="s">
        <v>110</v>
      </c>
      <c r="B54" s="24" t="s">
        <v>94</v>
      </c>
      <c r="C54" s="40">
        <v>302214.52724999998</v>
      </c>
      <c r="D54" s="41"/>
      <c r="E54" s="40">
        <v>119.2501</v>
      </c>
      <c r="F54" s="41"/>
      <c r="G54" s="40">
        <v>3.9458800000000002E-2</v>
      </c>
      <c r="H54" s="41"/>
      <c r="I54" s="40">
        <v>119.2501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4" t="s">
        <v>171</v>
      </c>
      <c r="B55" s="24" t="s">
        <v>99</v>
      </c>
      <c r="C55" s="40">
        <v>263249.44092000002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24" t="s">
        <v>100</v>
      </c>
      <c r="C56" s="40">
        <v>594635.88176999998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24" t="s">
        <v>102</v>
      </c>
      <c r="C57" s="40">
        <v>1272.52171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24" t="s">
        <v>103</v>
      </c>
      <c r="C58" s="40">
        <v>6933.2865899999997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6"/>
      <c r="B59" s="24" t="s">
        <v>104</v>
      </c>
      <c r="C59" s="40">
        <v>168584.79483999999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29" t="s">
        <v>106</v>
      </c>
      <c r="B60" s="30"/>
      <c r="C60" s="43">
        <v>37161746.524020001</v>
      </c>
      <c r="D60" s="41"/>
      <c r="E60" s="43">
        <v>6942258.8858099999</v>
      </c>
      <c r="F60" s="41"/>
      <c r="G60" s="43">
        <v>907.29383670000004</v>
      </c>
      <c r="H60" s="41"/>
      <c r="I60" s="43">
        <v>4837338.9883099999</v>
      </c>
      <c r="J60" s="41"/>
      <c r="K60" s="43">
        <v>936039.40778000001</v>
      </c>
      <c r="L60" s="41"/>
      <c r="M60" s="43">
        <v>1168880.48972</v>
      </c>
      <c r="N60" s="41"/>
      <c r="O60" s="43">
        <v>0</v>
      </c>
      <c r="P60" s="41"/>
    </row>
    <row r="61" spans="1:16">
      <c r="A61" s="42" t="s">
        <v>107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</sheetData>
  <mergeCells count="378">
    <mergeCell ref="A61:P61"/>
    <mergeCell ref="O59:P59"/>
    <mergeCell ref="A60:B60"/>
    <mergeCell ref="C60:D60"/>
    <mergeCell ref="E60:F60"/>
    <mergeCell ref="G60:H60"/>
    <mergeCell ref="I60:J60"/>
    <mergeCell ref="K60:L60"/>
    <mergeCell ref="M60:N60"/>
    <mergeCell ref="O60:P60"/>
    <mergeCell ref="C59:D59"/>
    <mergeCell ref="E59:F59"/>
    <mergeCell ref="G59:H59"/>
    <mergeCell ref="I59:J59"/>
    <mergeCell ref="K59:L59"/>
    <mergeCell ref="M59:N59"/>
    <mergeCell ref="E58:F58"/>
    <mergeCell ref="G58:H58"/>
    <mergeCell ref="I58:J58"/>
    <mergeCell ref="K58:L58"/>
    <mergeCell ref="M58:N58"/>
    <mergeCell ref="O58:P58"/>
    <mergeCell ref="C57:D57"/>
    <mergeCell ref="E57:F57"/>
    <mergeCell ref="G57:H57"/>
    <mergeCell ref="I57:J57"/>
    <mergeCell ref="K57:L57"/>
    <mergeCell ref="M57:N57"/>
    <mergeCell ref="E56:F56"/>
    <mergeCell ref="G56:H56"/>
    <mergeCell ref="I56:J56"/>
    <mergeCell ref="K56:L56"/>
    <mergeCell ref="M56:N56"/>
    <mergeCell ref="O56:P56"/>
    <mergeCell ref="O54:P54"/>
    <mergeCell ref="A55:A59"/>
    <mergeCell ref="C55:D55"/>
    <mergeCell ref="E55:F55"/>
    <mergeCell ref="G55:H55"/>
    <mergeCell ref="I55:J55"/>
    <mergeCell ref="K55:L55"/>
    <mergeCell ref="M55:N55"/>
    <mergeCell ref="O55:P55"/>
    <mergeCell ref="C56:D56"/>
    <mergeCell ref="C54:D54"/>
    <mergeCell ref="E54:F54"/>
    <mergeCell ref="G54:H54"/>
    <mergeCell ref="I54:J54"/>
    <mergeCell ref="K54:L54"/>
    <mergeCell ref="M54:N54"/>
    <mergeCell ref="O57:P57"/>
    <mergeCell ref="C58:D58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61"/>
  <sheetViews>
    <sheetView workbookViewId="0">
      <selection sqref="A1:XFD1048576"/>
    </sheetView>
  </sheetViews>
  <sheetFormatPr baseColWidth="10" defaultColWidth="9.140625" defaultRowHeight="12.75"/>
  <cols>
    <col min="1" max="1" width="5.5703125" style="25" bestFit="1" customWidth="1"/>
    <col min="2" max="2" width="38.7109375" style="25" bestFit="1" customWidth="1"/>
    <col min="3" max="3" width="7.28515625" style="25" bestFit="1" customWidth="1"/>
    <col min="4" max="16" width="7.140625" style="25" bestFit="1" customWidth="1"/>
    <col min="17" max="16384" width="9.140625" style="25"/>
  </cols>
  <sheetData>
    <row r="1" spans="1:16">
      <c r="A1" s="31">
        <v>41655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174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26" t="s">
        <v>9</v>
      </c>
      <c r="B9" s="26" t="s">
        <v>10</v>
      </c>
      <c r="C9" s="40">
        <v>6564848.8126400001</v>
      </c>
      <c r="D9" s="41"/>
      <c r="E9" s="40">
        <v>1166275.0385199999</v>
      </c>
      <c r="F9" s="41"/>
      <c r="G9" s="40">
        <v>17.765451599999999</v>
      </c>
      <c r="H9" s="41"/>
      <c r="I9" s="40">
        <v>802048.0686</v>
      </c>
      <c r="J9" s="41"/>
      <c r="K9" s="40">
        <v>177636.49969</v>
      </c>
      <c r="L9" s="41"/>
      <c r="M9" s="40">
        <v>186590.47023000001</v>
      </c>
      <c r="N9" s="41"/>
      <c r="O9" s="40">
        <v>0</v>
      </c>
      <c r="P9" s="41"/>
    </row>
    <row r="10" spans="1:16" ht="13.5" thickBot="1">
      <c r="A10" s="26" t="s">
        <v>11</v>
      </c>
      <c r="B10" s="26" t="s">
        <v>173</v>
      </c>
      <c r="C10" s="40">
        <v>4998714.57589</v>
      </c>
      <c r="D10" s="41"/>
      <c r="E10" s="40">
        <v>968054.22014999995</v>
      </c>
      <c r="F10" s="41"/>
      <c r="G10" s="40">
        <v>19.366063100000002</v>
      </c>
      <c r="H10" s="41"/>
      <c r="I10" s="40">
        <v>692552.60803</v>
      </c>
      <c r="J10" s="41"/>
      <c r="K10" s="40">
        <v>124260.8478</v>
      </c>
      <c r="L10" s="41"/>
      <c r="M10" s="40">
        <v>151240.76431999999</v>
      </c>
      <c r="N10" s="41"/>
      <c r="O10" s="40">
        <v>0</v>
      </c>
      <c r="P10" s="41"/>
    </row>
    <row r="11" spans="1:16" ht="13.5" thickBot="1">
      <c r="A11" s="26" t="s">
        <v>13</v>
      </c>
      <c r="B11" s="26" t="s">
        <v>14</v>
      </c>
      <c r="C11" s="40">
        <v>3511140.45854</v>
      </c>
      <c r="D11" s="41"/>
      <c r="E11" s="40">
        <v>742144.04682000005</v>
      </c>
      <c r="F11" s="41"/>
      <c r="G11" s="40">
        <v>21.1368373</v>
      </c>
      <c r="H11" s="41"/>
      <c r="I11" s="40">
        <v>732071.04426</v>
      </c>
      <c r="J11" s="41"/>
      <c r="K11" s="40">
        <v>0</v>
      </c>
      <c r="L11" s="41"/>
      <c r="M11" s="40">
        <v>10073.002560000001</v>
      </c>
      <c r="N11" s="41"/>
      <c r="O11" s="40">
        <v>0</v>
      </c>
      <c r="P11" s="41"/>
    </row>
    <row r="12" spans="1:16" ht="13.5" thickBot="1">
      <c r="A12" s="26" t="s">
        <v>15</v>
      </c>
      <c r="B12" s="26" t="s">
        <v>16</v>
      </c>
      <c r="C12" s="40">
        <v>1311945.1539</v>
      </c>
      <c r="D12" s="41"/>
      <c r="E12" s="40">
        <v>636413.08076000004</v>
      </c>
      <c r="F12" s="41"/>
      <c r="G12" s="40">
        <v>48.509122400000003</v>
      </c>
      <c r="H12" s="41"/>
      <c r="I12" s="40">
        <v>199876.06322000001</v>
      </c>
      <c r="J12" s="41"/>
      <c r="K12" s="40">
        <v>166650.36384000001</v>
      </c>
      <c r="L12" s="41"/>
      <c r="M12" s="40">
        <v>269886.65370000002</v>
      </c>
      <c r="N12" s="41"/>
      <c r="O12" s="40">
        <v>0</v>
      </c>
      <c r="P12" s="41"/>
    </row>
    <row r="13" spans="1:16" ht="13.5" thickBot="1">
      <c r="A13" s="26" t="s">
        <v>17</v>
      </c>
      <c r="B13" s="26" t="s">
        <v>18</v>
      </c>
      <c r="C13" s="40">
        <v>2916374.1157800001</v>
      </c>
      <c r="D13" s="41"/>
      <c r="E13" s="40">
        <v>579015.25014999998</v>
      </c>
      <c r="F13" s="41"/>
      <c r="G13" s="40">
        <v>19.853942799999999</v>
      </c>
      <c r="H13" s="41"/>
      <c r="I13" s="40">
        <v>396511.53467000002</v>
      </c>
      <c r="J13" s="41"/>
      <c r="K13" s="40">
        <v>148914.35432000001</v>
      </c>
      <c r="L13" s="41"/>
      <c r="M13" s="40">
        <v>33589.36116</v>
      </c>
      <c r="N13" s="41"/>
      <c r="O13" s="40">
        <v>0</v>
      </c>
      <c r="P13" s="41"/>
    </row>
    <row r="14" spans="1:16" ht="13.5" thickBot="1">
      <c r="A14" s="26" t="s">
        <v>19</v>
      </c>
      <c r="B14" s="26" t="s">
        <v>20</v>
      </c>
      <c r="C14" s="40">
        <v>1461350.0933300001</v>
      </c>
      <c r="D14" s="41"/>
      <c r="E14" s="40">
        <v>473729.48349000001</v>
      </c>
      <c r="F14" s="41"/>
      <c r="G14" s="40">
        <v>32.417248000000001</v>
      </c>
      <c r="H14" s="41"/>
      <c r="I14" s="40">
        <v>429690.94021999999</v>
      </c>
      <c r="J14" s="41"/>
      <c r="K14" s="40">
        <v>37322.043989999998</v>
      </c>
      <c r="L14" s="41"/>
      <c r="M14" s="40">
        <v>6716.49928</v>
      </c>
      <c r="N14" s="41"/>
      <c r="O14" s="40">
        <v>0</v>
      </c>
      <c r="P14" s="41"/>
    </row>
    <row r="15" spans="1:16" ht="13.5" thickBot="1">
      <c r="A15" s="26" t="s">
        <v>21</v>
      </c>
      <c r="B15" s="26" t="s">
        <v>22</v>
      </c>
      <c r="C15" s="40">
        <v>1708449.0964800001</v>
      </c>
      <c r="D15" s="41"/>
      <c r="E15" s="40">
        <v>435263.34632999997</v>
      </c>
      <c r="F15" s="41"/>
      <c r="G15" s="40">
        <v>25.4771036</v>
      </c>
      <c r="H15" s="41"/>
      <c r="I15" s="40">
        <v>420350.57509</v>
      </c>
      <c r="J15" s="41"/>
      <c r="K15" s="40">
        <v>11.71996</v>
      </c>
      <c r="L15" s="41"/>
      <c r="M15" s="40">
        <v>14901.05128</v>
      </c>
      <c r="N15" s="41"/>
      <c r="O15" s="40">
        <v>0</v>
      </c>
      <c r="P15" s="41"/>
    </row>
    <row r="16" spans="1:16" ht="13.5" thickBot="1">
      <c r="A16" s="26" t="s">
        <v>23</v>
      </c>
      <c r="B16" s="26" t="s">
        <v>26</v>
      </c>
      <c r="C16" s="40">
        <v>884872.68458999996</v>
      </c>
      <c r="D16" s="41"/>
      <c r="E16" s="40">
        <v>363176.54901999998</v>
      </c>
      <c r="F16" s="41"/>
      <c r="G16" s="40">
        <v>41.042802600000002</v>
      </c>
      <c r="H16" s="41"/>
      <c r="I16" s="40">
        <v>329542.27227999998</v>
      </c>
      <c r="J16" s="41"/>
      <c r="K16" s="40">
        <v>2005.85454</v>
      </c>
      <c r="L16" s="41"/>
      <c r="M16" s="40">
        <v>31628.422200000001</v>
      </c>
      <c r="N16" s="41"/>
      <c r="O16" s="40">
        <v>0</v>
      </c>
      <c r="P16" s="41"/>
    </row>
    <row r="17" spans="1:16" ht="13.5" thickBot="1">
      <c r="A17" s="26" t="s">
        <v>25</v>
      </c>
      <c r="B17" s="26" t="s">
        <v>24</v>
      </c>
      <c r="C17" s="40">
        <v>460733.45611000003</v>
      </c>
      <c r="D17" s="41"/>
      <c r="E17" s="40">
        <v>352343.33098000003</v>
      </c>
      <c r="F17" s="41"/>
      <c r="G17" s="40">
        <v>76.474440099999995</v>
      </c>
      <c r="H17" s="41"/>
      <c r="I17" s="40">
        <v>109717.47199999999</v>
      </c>
      <c r="J17" s="41"/>
      <c r="K17" s="40">
        <v>240.60777999999999</v>
      </c>
      <c r="L17" s="41"/>
      <c r="M17" s="40">
        <v>242385.2512</v>
      </c>
      <c r="N17" s="41"/>
      <c r="O17" s="40">
        <v>0</v>
      </c>
      <c r="P17" s="41"/>
    </row>
    <row r="18" spans="1:16" ht="13.5" thickBot="1">
      <c r="A18" s="26" t="s">
        <v>27</v>
      </c>
      <c r="B18" s="26" t="s">
        <v>28</v>
      </c>
      <c r="C18" s="40">
        <v>1487890.1095100001</v>
      </c>
      <c r="D18" s="41"/>
      <c r="E18" s="40">
        <v>319953.79220000003</v>
      </c>
      <c r="F18" s="41"/>
      <c r="G18" s="40">
        <v>21.5038591</v>
      </c>
      <c r="H18" s="41"/>
      <c r="I18" s="40">
        <v>180980.47714999999</v>
      </c>
      <c r="J18" s="41"/>
      <c r="K18" s="40">
        <v>118192.12731</v>
      </c>
      <c r="L18" s="41"/>
      <c r="M18" s="40">
        <v>20781.187740000001</v>
      </c>
      <c r="N18" s="41"/>
      <c r="O18" s="40">
        <v>0</v>
      </c>
      <c r="P18" s="41"/>
    </row>
    <row r="19" spans="1:16" ht="13.5" thickBot="1">
      <c r="A19" s="26" t="s">
        <v>29</v>
      </c>
      <c r="B19" s="26" t="s">
        <v>30</v>
      </c>
      <c r="C19" s="40">
        <v>1401325.9974799999</v>
      </c>
      <c r="D19" s="41"/>
      <c r="E19" s="40">
        <v>201631.37067</v>
      </c>
      <c r="F19" s="41"/>
      <c r="G19" s="40">
        <v>14.388612699999999</v>
      </c>
      <c r="H19" s="41"/>
      <c r="I19" s="40">
        <v>78620.664069999999</v>
      </c>
      <c r="J19" s="41"/>
      <c r="K19" s="40">
        <v>13270.60626</v>
      </c>
      <c r="L19" s="41"/>
      <c r="M19" s="40">
        <v>109740.10034</v>
      </c>
      <c r="N19" s="41"/>
      <c r="O19" s="40">
        <v>0</v>
      </c>
      <c r="P19" s="41"/>
    </row>
    <row r="20" spans="1:16" ht="13.5" thickBot="1">
      <c r="A20" s="26" t="s">
        <v>31</v>
      </c>
      <c r="B20" s="26" t="s">
        <v>32</v>
      </c>
      <c r="C20" s="40">
        <v>791857.76205000002</v>
      </c>
      <c r="D20" s="41"/>
      <c r="E20" s="40">
        <v>151559.1018</v>
      </c>
      <c r="F20" s="41"/>
      <c r="G20" s="40">
        <v>19.139687599999998</v>
      </c>
      <c r="H20" s="41"/>
      <c r="I20" s="40">
        <v>115468.45915</v>
      </c>
      <c r="J20" s="41"/>
      <c r="K20" s="40">
        <v>27295.550469999998</v>
      </c>
      <c r="L20" s="41"/>
      <c r="M20" s="40">
        <v>8795.0921799999996</v>
      </c>
      <c r="N20" s="41"/>
      <c r="O20" s="40">
        <v>0</v>
      </c>
      <c r="P20" s="41"/>
    </row>
    <row r="21" spans="1:16" ht="13.5" thickBot="1">
      <c r="A21" s="26" t="s">
        <v>33</v>
      </c>
      <c r="B21" s="26" t="s">
        <v>34</v>
      </c>
      <c r="C21" s="40">
        <v>190478.38180999999</v>
      </c>
      <c r="D21" s="41"/>
      <c r="E21" s="40">
        <v>129847.36335</v>
      </c>
      <c r="F21" s="41"/>
      <c r="G21" s="40">
        <v>68.169081500000004</v>
      </c>
      <c r="H21" s="41"/>
      <c r="I21" s="40">
        <v>33615.351869999999</v>
      </c>
      <c r="J21" s="41"/>
      <c r="K21" s="40">
        <v>3374.4981200000002</v>
      </c>
      <c r="L21" s="41"/>
      <c r="M21" s="40">
        <v>92857.513359999997</v>
      </c>
      <c r="N21" s="41"/>
      <c r="O21" s="40">
        <v>0</v>
      </c>
      <c r="P21" s="41"/>
    </row>
    <row r="22" spans="1:16" ht="13.5" thickBot="1">
      <c r="A22" s="26" t="s">
        <v>35</v>
      </c>
      <c r="B22" s="26" t="s">
        <v>36</v>
      </c>
      <c r="C22" s="40">
        <v>2400739.10904</v>
      </c>
      <c r="D22" s="41"/>
      <c r="E22" s="40">
        <v>81644.17237</v>
      </c>
      <c r="F22" s="41"/>
      <c r="G22" s="40">
        <v>3.4007931999999998</v>
      </c>
      <c r="H22" s="41"/>
      <c r="I22" s="40">
        <v>44150.169520000003</v>
      </c>
      <c r="J22" s="41"/>
      <c r="K22" s="40">
        <v>36633.95635</v>
      </c>
      <c r="L22" s="41"/>
      <c r="M22" s="40">
        <v>860.04650000000004</v>
      </c>
      <c r="N22" s="41"/>
      <c r="O22" s="40">
        <v>0</v>
      </c>
      <c r="P22" s="41"/>
    </row>
    <row r="23" spans="1:16" ht="13.5" thickBot="1">
      <c r="A23" s="26" t="s">
        <v>37</v>
      </c>
      <c r="B23" s="26" t="s">
        <v>48</v>
      </c>
      <c r="C23" s="40">
        <v>240128.53017000001</v>
      </c>
      <c r="D23" s="41"/>
      <c r="E23" s="40">
        <v>73424.855970000004</v>
      </c>
      <c r="F23" s="41"/>
      <c r="G23" s="40">
        <v>30.5773145</v>
      </c>
      <c r="H23" s="41"/>
      <c r="I23" s="40">
        <v>73424.855970000004</v>
      </c>
      <c r="J23" s="41"/>
      <c r="K23" s="40">
        <v>0</v>
      </c>
      <c r="L23" s="41"/>
      <c r="M23" s="40">
        <v>0</v>
      </c>
      <c r="N23" s="41"/>
      <c r="O23" s="40">
        <v>0</v>
      </c>
      <c r="P23" s="41"/>
    </row>
    <row r="24" spans="1:16" ht="13.5" thickBot="1">
      <c r="A24" s="26" t="s">
        <v>39</v>
      </c>
      <c r="B24" s="26" t="s">
        <v>40</v>
      </c>
      <c r="C24" s="40">
        <v>469979.11894000001</v>
      </c>
      <c r="D24" s="41"/>
      <c r="E24" s="40">
        <v>53184.722470000001</v>
      </c>
      <c r="F24" s="41"/>
      <c r="G24" s="40">
        <v>11.3164012</v>
      </c>
      <c r="H24" s="41"/>
      <c r="I24" s="40">
        <v>27777.03645</v>
      </c>
      <c r="J24" s="41"/>
      <c r="K24" s="40">
        <v>21004.439630000001</v>
      </c>
      <c r="L24" s="41"/>
      <c r="M24" s="40">
        <v>4403.2463900000002</v>
      </c>
      <c r="N24" s="41"/>
      <c r="O24" s="40">
        <v>0</v>
      </c>
      <c r="P24" s="41"/>
    </row>
    <row r="25" spans="1:16" ht="13.5" thickBot="1">
      <c r="A25" s="26" t="s">
        <v>41</v>
      </c>
      <c r="B25" s="26" t="s">
        <v>44</v>
      </c>
      <c r="C25" s="40">
        <v>683969.24685999996</v>
      </c>
      <c r="D25" s="41"/>
      <c r="E25" s="40">
        <v>43736.774740000001</v>
      </c>
      <c r="F25" s="41"/>
      <c r="G25" s="40">
        <v>6.3945527999999996</v>
      </c>
      <c r="H25" s="41"/>
      <c r="I25" s="40">
        <v>12912.054770000001</v>
      </c>
      <c r="J25" s="41"/>
      <c r="K25" s="40">
        <v>17386.194630000002</v>
      </c>
      <c r="L25" s="41"/>
      <c r="M25" s="40">
        <v>13438.52534</v>
      </c>
      <c r="N25" s="41"/>
      <c r="O25" s="40">
        <v>0</v>
      </c>
      <c r="P25" s="41"/>
    </row>
    <row r="26" spans="1:16" ht="13.5" thickBot="1">
      <c r="A26" s="26" t="s">
        <v>43</v>
      </c>
      <c r="B26" s="26" t="s">
        <v>38</v>
      </c>
      <c r="C26" s="40">
        <v>262656.55484</v>
      </c>
      <c r="D26" s="41"/>
      <c r="E26" s="40">
        <v>41080.009389999999</v>
      </c>
      <c r="F26" s="41"/>
      <c r="G26" s="40">
        <v>15.640199600000001</v>
      </c>
      <c r="H26" s="41"/>
      <c r="I26" s="40">
        <v>39155.795789999996</v>
      </c>
      <c r="J26" s="41"/>
      <c r="K26" s="40">
        <v>3.3509899999999999</v>
      </c>
      <c r="L26" s="41"/>
      <c r="M26" s="40">
        <v>1920.8626099999999</v>
      </c>
      <c r="N26" s="41"/>
      <c r="O26" s="40">
        <v>0</v>
      </c>
      <c r="P26" s="41"/>
    </row>
    <row r="27" spans="1:16" ht="13.5" thickBot="1">
      <c r="A27" s="26" t="s">
        <v>45</v>
      </c>
      <c r="B27" s="26" t="s">
        <v>50</v>
      </c>
      <c r="C27" s="40">
        <v>118538.05988</v>
      </c>
      <c r="D27" s="41"/>
      <c r="E27" s="40">
        <v>33329.957009999998</v>
      </c>
      <c r="F27" s="41"/>
      <c r="G27" s="40">
        <v>28.1175152</v>
      </c>
      <c r="H27" s="41"/>
      <c r="I27" s="40">
        <v>5638.9415300000001</v>
      </c>
      <c r="J27" s="41"/>
      <c r="K27" s="40">
        <v>27691.015479999998</v>
      </c>
      <c r="L27" s="41"/>
      <c r="M27" s="40">
        <v>0</v>
      </c>
      <c r="N27" s="41"/>
      <c r="O27" s="40">
        <v>0</v>
      </c>
      <c r="P27" s="41"/>
    </row>
    <row r="28" spans="1:16" ht="13.5" thickBot="1">
      <c r="A28" s="26" t="s">
        <v>47</v>
      </c>
      <c r="B28" s="26" t="s">
        <v>42</v>
      </c>
      <c r="C28" s="40">
        <v>1090170.1435499999</v>
      </c>
      <c r="D28" s="41"/>
      <c r="E28" s="40">
        <v>28664.086759999998</v>
      </c>
      <c r="F28" s="41"/>
      <c r="G28" s="40">
        <v>2.6293223000000001</v>
      </c>
      <c r="H28" s="41"/>
      <c r="I28" s="40">
        <v>28664.086759999998</v>
      </c>
      <c r="J28" s="41"/>
      <c r="K28" s="40">
        <v>0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26" t="s">
        <v>49</v>
      </c>
      <c r="B29" s="26" t="s">
        <v>46</v>
      </c>
      <c r="C29" s="40">
        <v>269671.95832999999</v>
      </c>
      <c r="D29" s="41"/>
      <c r="E29" s="40">
        <v>27031.075809999998</v>
      </c>
      <c r="F29" s="41"/>
      <c r="G29" s="40">
        <v>10.023688</v>
      </c>
      <c r="H29" s="41"/>
      <c r="I29" s="40">
        <v>22408.37918</v>
      </c>
      <c r="J29" s="41"/>
      <c r="K29" s="40">
        <v>4622.6966300000004</v>
      </c>
      <c r="L29" s="41"/>
      <c r="M29" s="40">
        <v>0</v>
      </c>
      <c r="N29" s="41"/>
      <c r="O29" s="40">
        <v>0</v>
      </c>
      <c r="P29" s="41"/>
    </row>
    <row r="30" spans="1:16" ht="13.5" thickBot="1">
      <c r="A30" s="26" t="s">
        <v>51</v>
      </c>
      <c r="B30" s="26" t="s">
        <v>54</v>
      </c>
      <c r="C30" s="40">
        <v>531715.28737000003</v>
      </c>
      <c r="D30" s="41"/>
      <c r="E30" s="40">
        <v>22570.50533</v>
      </c>
      <c r="F30" s="41"/>
      <c r="G30" s="40">
        <v>4.2448478999999999</v>
      </c>
      <c r="H30" s="41"/>
      <c r="I30" s="40">
        <v>19303.351739999998</v>
      </c>
      <c r="J30" s="41"/>
      <c r="K30" s="40">
        <v>153.84153000000001</v>
      </c>
      <c r="L30" s="41"/>
      <c r="M30" s="40">
        <v>3113.3120600000002</v>
      </c>
      <c r="N30" s="41"/>
      <c r="O30" s="40">
        <v>0</v>
      </c>
      <c r="P30" s="41"/>
    </row>
    <row r="31" spans="1:16" ht="13.5" thickBot="1">
      <c r="A31" s="26" t="s">
        <v>53</v>
      </c>
      <c r="B31" s="26" t="s">
        <v>58</v>
      </c>
      <c r="C31" s="40">
        <v>426511.85342</v>
      </c>
      <c r="D31" s="41"/>
      <c r="E31" s="40">
        <v>21335.395769999999</v>
      </c>
      <c r="F31" s="41"/>
      <c r="G31" s="40">
        <v>5.0022983999999999</v>
      </c>
      <c r="H31" s="41"/>
      <c r="I31" s="40">
        <v>16160.30546</v>
      </c>
      <c r="J31" s="41"/>
      <c r="K31" s="40">
        <v>3531.5714800000001</v>
      </c>
      <c r="L31" s="41"/>
      <c r="M31" s="40">
        <v>1643.51883</v>
      </c>
      <c r="N31" s="41"/>
      <c r="O31" s="40">
        <v>0</v>
      </c>
      <c r="P31" s="41"/>
    </row>
    <row r="32" spans="1:16" ht="13.5" thickBot="1">
      <c r="A32" s="26" t="s">
        <v>55</v>
      </c>
      <c r="B32" s="26" t="s">
        <v>52</v>
      </c>
      <c r="C32" s="40">
        <v>20222.820029999999</v>
      </c>
      <c r="D32" s="41"/>
      <c r="E32" s="40">
        <v>20222.820029999999</v>
      </c>
      <c r="F32" s="41"/>
      <c r="G32" s="40">
        <v>100</v>
      </c>
      <c r="H32" s="41"/>
      <c r="I32" s="40">
        <v>20222.820029999999</v>
      </c>
      <c r="J32" s="41"/>
      <c r="K32" s="40">
        <v>0</v>
      </c>
      <c r="L32" s="41"/>
      <c r="M32" s="40">
        <v>0</v>
      </c>
      <c r="N32" s="41"/>
      <c r="O32" s="40">
        <v>0</v>
      </c>
      <c r="P32" s="41"/>
    </row>
    <row r="33" spans="1:16" ht="13.5" thickBot="1">
      <c r="A33" s="26" t="s">
        <v>57</v>
      </c>
      <c r="B33" s="26" t="s">
        <v>60</v>
      </c>
      <c r="C33" s="40">
        <v>69489.613979999995</v>
      </c>
      <c r="D33" s="41"/>
      <c r="E33" s="40">
        <v>14224.06769</v>
      </c>
      <c r="F33" s="41"/>
      <c r="G33" s="40">
        <v>20.4693434</v>
      </c>
      <c r="H33" s="41"/>
      <c r="I33" s="40">
        <v>454.91019999999997</v>
      </c>
      <c r="J33" s="41"/>
      <c r="K33" s="40">
        <v>13487.93974</v>
      </c>
      <c r="L33" s="41"/>
      <c r="M33" s="40">
        <v>281.21775000000002</v>
      </c>
      <c r="N33" s="41"/>
      <c r="O33" s="40">
        <v>0</v>
      </c>
      <c r="P33" s="41"/>
    </row>
    <row r="34" spans="1:16" ht="13.5" thickBot="1">
      <c r="A34" s="26" t="s">
        <v>59</v>
      </c>
      <c r="B34" s="26" t="s">
        <v>96</v>
      </c>
      <c r="C34" s="40">
        <v>19708.736710000001</v>
      </c>
      <c r="D34" s="41"/>
      <c r="E34" s="40">
        <v>12060.656870000001</v>
      </c>
      <c r="F34" s="41"/>
      <c r="G34" s="40">
        <v>61.194469499999997</v>
      </c>
      <c r="H34" s="41"/>
      <c r="I34" s="40">
        <v>11343.20541</v>
      </c>
      <c r="J34" s="41"/>
      <c r="K34" s="40">
        <v>0</v>
      </c>
      <c r="L34" s="41"/>
      <c r="M34" s="40">
        <v>717.45146</v>
      </c>
      <c r="N34" s="41"/>
      <c r="O34" s="40">
        <v>0</v>
      </c>
      <c r="P34" s="41"/>
    </row>
    <row r="35" spans="1:16" ht="13.5" thickBot="1">
      <c r="A35" s="26" t="s">
        <v>61</v>
      </c>
      <c r="B35" s="26" t="s">
        <v>62</v>
      </c>
      <c r="C35" s="40">
        <v>147762.42324999999</v>
      </c>
      <c r="D35" s="41"/>
      <c r="E35" s="40">
        <v>9648.0451400000002</v>
      </c>
      <c r="F35" s="41"/>
      <c r="G35" s="40">
        <v>6.5294308000000001</v>
      </c>
      <c r="H35" s="41"/>
      <c r="I35" s="40">
        <v>8747.2783600000002</v>
      </c>
      <c r="J35" s="41"/>
      <c r="K35" s="40">
        <v>161.68425999999999</v>
      </c>
      <c r="L35" s="41"/>
      <c r="M35" s="40">
        <v>739.08252000000005</v>
      </c>
      <c r="N35" s="41"/>
      <c r="O35" s="40">
        <v>0</v>
      </c>
      <c r="P35" s="41"/>
    </row>
    <row r="36" spans="1:16" ht="13.5" thickBot="1">
      <c r="A36" s="26" t="s">
        <v>63</v>
      </c>
      <c r="B36" s="26" t="s">
        <v>56</v>
      </c>
      <c r="C36" s="40">
        <v>288859.87147999997</v>
      </c>
      <c r="D36" s="41"/>
      <c r="E36" s="40">
        <v>9161.8921300000002</v>
      </c>
      <c r="F36" s="41"/>
      <c r="G36" s="40">
        <v>3.1717428000000001</v>
      </c>
      <c r="H36" s="41"/>
      <c r="I36" s="40">
        <v>7147.9260899999999</v>
      </c>
      <c r="J36" s="41"/>
      <c r="K36" s="40">
        <v>1263.17994</v>
      </c>
      <c r="L36" s="41"/>
      <c r="M36" s="40">
        <v>750.78610000000003</v>
      </c>
      <c r="N36" s="41"/>
      <c r="O36" s="40">
        <v>0</v>
      </c>
      <c r="P36" s="41"/>
    </row>
    <row r="37" spans="1:16" ht="13.5" thickBot="1">
      <c r="A37" s="26" t="s">
        <v>65</v>
      </c>
      <c r="B37" s="26" t="s">
        <v>109</v>
      </c>
      <c r="C37" s="40">
        <v>20662.134330000001</v>
      </c>
      <c r="D37" s="41"/>
      <c r="E37" s="40">
        <v>8063.1147700000001</v>
      </c>
      <c r="F37" s="41"/>
      <c r="G37" s="40">
        <v>39.0236296</v>
      </c>
      <c r="H37" s="41"/>
      <c r="I37" s="40">
        <v>5004.5319900000004</v>
      </c>
      <c r="J37" s="41"/>
      <c r="K37" s="40">
        <v>3058.5827800000002</v>
      </c>
      <c r="L37" s="41"/>
      <c r="M37" s="40">
        <v>0</v>
      </c>
      <c r="N37" s="41"/>
      <c r="O37" s="40">
        <v>0</v>
      </c>
      <c r="P37" s="41"/>
    </row>
    <row r="38" spans="1:16" ht="13.5" thickBot="1">
      <c r="A38" s="26" t="s">
        <v>67</v>
      </c>
      <c r="B38" s="26" t="s">
        <v>64</v>
      </c>
      <c r="C38" s="40">
        <v>294307.12727</v>
      </c>
      <c r="D38" s="41"/>
      <c r="E38" s="40">
        <v>6138.8835799999997</v>
      </c>
      <c r="F38" s="41"/>
      <c r="G38" s="40">
        <v>2.0858766000000002</v>
      </c>
      <c r="H38" s="41"/>
      <c r="I38" s="40">
        <v>6031.2556199999999</v>
      </c>
      <c r="J38" s="41"/>
      <c r="K38" s="40">
        <v>0</v>
      </c>
      <c r="L38" s="41"/>
      <c r="M38" s="40">
        <v>107.62796</v>
      </c>
      <c r="N38" s="41"/>
      <c r="O38" s="40">
        <v>0</v>
      </c>
      <c r="P38" s="41"/>
    </row>
    <row r="39" spans="1:16" ht="13.5" thickBot="1">
      <c r="A39" s="26" t="s">
        <v>69</v>
      </c>
      <c r="B39" s="26" t="s">
        <v>70</v>
      </c>
      <c r="C39" s="40">
        <v>18416.069660000001</v>
      </c>
      <c r="D39" s="41"/>
      <c r="E39" s="40">
        <v>4622.8838500000002</v>
      </c>
      <c r="F39" s="41"/>
      <c r="G39" s="40">
        <v>25.102445500000002</v>
      </c>
      <c r="H39" s="41"/>
      <c r="I39" s="40">
        <v>231.60097999999999</v>
      </c>
      <c r="J39" s="41"/>
      <c r="K39" s="40">
        <v>4391.28287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26" t="s">
        <v>71</v>
      </c>
      <c r="B40" s="26" t="s">
        <v>66</v>
      </c>
      <c r="C40" s="40">
        <v>174904.49531999999</v>
      </c>
      <c r="D40" s="41"/>
      <c r="E40" s="40">
        <v>4325.4829300000001</v>
      </c>
      <c r="F40" s="41"/>
      <c r="G40" s="40">
        <v>2.4730542</v>
      </c>
      <c r="H40" s="41"/>
      <c r="I40" s="40">
        <v>2765.15787</v>
      </c>
      <c r="J40" s="41"/>
      <c r="K40" s="40">
        <v>1479.68463</v>
      </c>
      <c r="L40" s="41"/>
      <c r="M40" s="40">
        <v>80.640429999999995</v>
      </c>
      <c r="N40" s="41"/>
      <c r="O40" s="40">
        <v>0</v>
      </c>
      <c r="P40" s="41"/>
    </row>
    <row r="41" spans="1:16" ht="13.5" thickBot="1">
      <c r="A41" s="26" t="s">
        <v>73</v>
      </c>
      <c r="B41" s="26" t="s">
        <v>72</v>
      </c>
      <c r="C41" s="40">
        <v>26607.891169999999</v>
      </c>
      <c r="D41" s="41"/>
      <c r="E41" s="40">
        <v>4259.95489</v>
      </c>
      <c r="F41" s="41"/>
      <c r="G41" s="40">
        <v>16.0101184</v>
      </c>
      <c r="H41" s="41"/>
      <c r="I41" s="40">
        <v>3128.4704200000001</v>
      </c>
      <c r="J41" s="41"/>
      <c r="K41" s="40">
        <v>1131.4844700000001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26" t="s">
        <v>75</v>
      </c>
      <c r="B42" s="26" t="s">
        <v>68</v>
      </c>
      <c r="C42" s="40">
        <v>52691.630270000001</v>
      </c>
      <c r="D42" s="41"/>
      <c r="E42" s="40">
        <v>3695.40101</v>
      </c>
      <c r="F42" s="41"/>
      <c r="G42" s="40">
        <v>7.0132599999999998</v>
      </c>
      <c r="H42" s="41"/>
      <c r="I42" s="40">
        <v>3695.40101</v>
      </c>
      <c r="J42" s="41"/>
      <c r="K42" s="40">
        <v>0</v>
      </c>
      <c r="L42" s="41"/>
      <c r="M42" s="40">
        <v>0</v>
      </c>
      <c r="N42" s="41"/>
      <c r="O42" s="40">
        <v>0</v>
      </c>
      <c r="P42" s="41"/>
    </row>
    <row r="43" spans="1:16" ht="13.5" thickBot="1">
      <c r="A43" s="26" t="s">
        <v>77</v>
      </c>
      <c r="B43" s="26" t="s">
        <v>74</v>
      </c>
      <c r="C43" s="40">
        <v>310058.93417000002</v>
      </c>
      <c r="D43" s="41"/>
      <c r="E43" s="40">
        <v>1506.69589</v>
      </c>
      <c r="F43" s="41"/>
      <c r="G43" s="40">
        <v>0.4859386</v>
      </c>
      <c r="H43" s="41"/>
      <c r="I43" s="40">
        <v>1177.4042400000001</v>
      </c>
      <c r="J43" s="41"/>
      <c r="K43" s="40">
        <v>329.29165</v>
      </c>
      <c r="L43" s="41"/>
      <c r="M43" s="40">
        <v>0</v>
      </c>
      <c r="N43" s="41"/>
      <c r="O43" s="40">
        <v>0</v>
      </c>
      <c r="P43" s="41"/>
    </row>
    <row r="44" spans="1:16" ht="13.5" thickBot="1">
      <c r="A44" s="26" t="s">
        <v>79</v>
      </c>
      <c r="B44" s="26" t="s">
        <v>76</v>
      </c>
      <c r="C44" s="40">
        <v>148481.35195000001</v>
      </c>
      <c r="D44" s="41"/>
      <c r="E44" s="40">
        <v>1421.78899</v>
      </c>
      <c r="F44" s="41"/>
      <c r="G44" s="40">
        <v>0.95755389999999996</v>
      </c>
      <c r="H44" s="41"/>
      <c r="I44" s="40">
        <v>1307.0600199999999</v>
      </c>
      <c r="J44" s="41"/>
      <c r="K44" s="40">
        <v>69.16001</v>
      </c>
      <c r="L44" s="41"/>
      <c r="M44" s="40">
        <v>45.568959999999997</v>
      </c>
      <c r="N44" s="41"/>
      <c r="O44" s="40">
        <v>0</v>
      </c>
      <c r="P44" s="41"/>
    </row>
    <row r="45" spans="1:16" ht="13.5" thickBot="1">
      <c r="A45" s="26" t="s">
        <v>81</v>
      </c>
      <c r="B45" s="26" t="s">
        <v>78</v>
      </c>
      <c r="C45" s="40">
        <v>23276.730680000001</v>
      </c>
      <c r="D45" s="41"/>
      <c r="E45" s="40">
        <v>1004.55552</v>
      </c>
      <c r="F45" s="41"/>
      <c r="G45" s="40">
        <v>4.3157071</v>
      </c>
      <c r="H45" s="41"/>
      <c r="I45" s="40">
        <v>1004.55552</v>
      </c>
      <c r="J45" s="41"/>
      <c r="K45" s="40">
        <v>0</v>
      </c>
      <c r="L45" s="41"/>
      <c r="M45" s="40">
        <v>0</v>
      </c>
      <c r="N45" s="41"/>
      <c r="O45" s="40">
        <v>0</v>
      </c>
      <c r="P45" s="41"/>
    </row>
    <row r="46" spans="1:16" ht="13.5" thickBot="1">
      <c r="A46" s="26" t="s">
        <v>83</v>
      </c>
      <c r="B46" s="26" t="s">
        <v>82</v>
      </c>
      <c r="C46" s="40">
        <v>1319.53181</v>
      </c>
      <c r="D46" s="41"/>
      <c r="E46" s="40">
        <v>776.25543000000005</v>
      </c>
      <c r="F46" s="41"/>
      <c r="G46" s="40">
        <v>58.8280952</v>
      </c>
      <c r="H46" s="41"/>
      <c r="I46" s="40">
        <v>43.803649999999998</v>
      </c>
      <c r="J46" s="41"/>
      <c r="K46" s="40">
        <v>732.45177999999999</v>
      </c>
      <c r="L46" s="41"/>
      <c r="M46" s="40">
        <v>0</v>
      </c>
      <c r="N46" s="41"/>
      <c r="O46" s="40">
        <v>0</v>
      </c>
      <c r="P46" s="41"/>
    </row>
    <row r="47" spans="1:16" ht="13.5" thickBot="1">
      <c r="A47" s="26" t="s">
        <v>85</v>
      </c>
      <c r="B47" s="26" t="s">
        <v>90</v>
      </c>
      <c r="C47" s="40">
        <v>17008.43677</v>
      </c>
      <c r="D47" s="41"/>
      <c r="E47" s="40">
        <v>691.48531000000003</v>
      </c>
      <c r="F47" s="41"/>
      <c r="G47" s="40">
        <v>4.0655429999999999</v>
      </c>
      <c r="H47" s="41"/>
      <c r="I47" s="40">
        <v>57.374220000000001</v>
      </c>
      <c r="J47" s="41"/>
      <c r="K47" s="40">
        <v>431.48728999999997</v>
      </c>
      <c r="L47" s="41"/>
      <c r="M47" s="40">
        <v>202.62379999999999</v>
      </c>
      <c r="N47" s="41"/>
      <c r="O47" s="40">
        <v>0</v>
      </c>
      <c r="P47" s="41"/>
    </row>
    <row r="48" spans="1:16" ht="13.5" thickBot="1">
      <c r="A48" s="26" t="s">
        <v>87</v>
      </c>
      <c r="B48" s="26" t="s">
        <v>88</v>
      </c>
      <c r="C48" s="40">
        <v>28919.789949999998</v>
      </c>
      <c r="D48" s="41"/>
      <c r="E48" s="40">
        <v>512.57983000000002</v>
      </c>
      <c r="F48" s="41"/>
      <c r="G48" s="40">
        <v>1.7724188999999999</v>
      </c>
      <c r="H48" s="41"/>
      <c r="I48" s="40">
        <v>447.39528999999999</v>
      </c>
      <c r="J48" s="41"/>
      <c r="K48" s="40">
        <v>65.184539999999998</v>
      </c>
      <c r="L48" s="41"/>
      <c r="M48" s="40">
        <v>0</v>
      </c>
      <c r="N48" s="41"/>
      <c r="O48" s="40">
        <v>0</v>
      </c>
      <c r="P48" s="41"/>
    </row>
    <row r="49" spans="1:16" ht="13.5" thickBot="1">
      <c r="A49" s="26" t="s">
        <v>89</v>
      </c>
      <c r="B49" s="26" t="s">
        <v>80</v>
      </c>
      <c r="C49" s="40">
        <v>52909.156710000003</v>
      </c>
      <c r="D49" s="41"/>
      <c r="E49" s="40">
        <v>407.60390000000001</v>
      </c>
      <c r="F49" s="41"/>
      <c r="G49" s="40">
        <v>0.77038439999999997</v>
      </c>
      <c r="H49" s="41"/>
      <c r="I49" s="40">
        <v>407.60390000000001</v>
      </c>
      <c r="J49" s="41"/>
      <c r="K49" s="40">
        <v>0</v>
      </c>
      <c r="L49" s="41"/>
      <c r="M49" s="40">
        <v>0</v>
      </c>
      <c r="N49" s="41"/>
      <c r="O49" s="40">
        <v>0</v>
      </c>
      <c r="P49" s="41"/>
    </row>
    <row r="50" spans="1:16" ht="13.5" thickBot="1">
      <c r="A50" s="26" t="s">
        <v>91</v>
      </c>
      <c r="B50" s="26" t="s">
        <v>84</v>
      </c>
      <c r="C50" s="40">
        <v>15655.93641</v>
      </c>
      <c r="D50" s="41"/>
      <c r="E50" s="40">
        <v>401.18705999999997</v>
      </c>
      <c r="F50" s="41"/>
      <c r="G50" s="40">
        <v>2.5625236</v>
      </c>
      <c r="H50" s="41"/>
      <c r="I50" s="40">
        <v>347.32152000000002</v>
      </c>
      <c r="J50" s="41"/>
      <c r="K50" s="40">
        <v>53.865540000000003</v>
      </c>
      <c r="L50" s="41"/>
      <c r="M50" s="40">
        <v>0</v>
      </c>
      <c r="N50" s="41"/>
      <c r="O50" s="40">
        <v>0</v>
      </c>
      <c r="P50" s="41"/>
    </row>
    <row r="51" spans="1:16" ht="13.5" thickBot="1">
      <c r="A51" s="26" t="s">
        <v>93</v>
      </c>
      <c r="B51" s="26" t="s">
        <v>94</v>
      </c>
      <c r="C51" s="40">
        <v>303440.48502000002</v>
      </c>
      <c r="D51" s="41"/>
      <c r="E51" s="40">
        <v>207.21593999999999</v>
      </c>
      <c r="F51" s="41"/>
      <c r="G51" s="40">
        <v>6.8288799999999997E-2</v>
      </c>
      <c r="H51" s="41"/>
      <c r="I51" s="40">
        <v>207.21593999999999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26" t="s">
        <v>95</v>
      </c>
      <c r="B52" s="26" t="s">
        <v>105</v>
      </c>
      <c r="C52" s="40">
        <v>2026.58206</v>
      </c>
      <c r="D52" s="41"/>
      <c r="E52" s="40">
        <v>191.05014</v>
      </c>
      <c r="F52" s="41"/>
      <c r="G52" s="40">
        <v>9.4272097000000006</v>
      </c>
      <c r="H52" s="41"/>
      <c r="I52" s="40">
        <v>191.05014</v>
      </c>
      <c r="J52" s="41"/>
      <c r="K52" s="40">
        <v>0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26" t="s">
        <v>97</v>
      </c>
      <c r="B53" s="26" t="s">
        <v>86</v>
      </c>
      <c r="C53" s="40">
        <v>51820.790889999997</v>
      </c>
      <c r="D53" s="41"/>
      <c r="E53" s="40">
        <v>136.62899999999999</v>
      </c>
      <c r="F53" s="41"/>
      <c r="G53" s="40">
        <v>0.26365670000000002</v>
      </c>
      <c r="H53" s="41"/>
      <c r="I53" s="40">
        <v>136.62899999999999</v>
      </c>
      <c r="J53" s="41"/>
      <c r="K53" s="40">
        <v>0</v>
      </c>
      <c r="L53" s="41"/>
      <c r="M53" s="40">
        <v>0</v>
      </c>
      <c r="N53" s="41"/>
      <c r="O53" s="40">
        <v>0</v>
      </c>
      <c r="P53" s="41"/>
    </row>
    <row r="54" spans="1:16" ht="13.5" thickBot="1">
      <c r="A54" s="26" t="s">
        <v>110</v>
      </c>
      <c r="B54" s="26" t="s">
        <v>168</v>
      </c>
      <c r="C54" s="40">
        <v>12181.49712</v>
      </c>
      <c r="D54" s="41"/>
      <c r="E54" s="40">
        <v>122.98633</v>
      </c>
      <c r="F54" s="41"/>
      <c r="G54" s="40">
        <v>1.0096159</v>
      </c>
      <c r="H54" s="41"/>
      <c r="I54" s="40">
        <v>122.98633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4" t="s">
        <v>171</v>
      </c>
      <c r="B55" s="26" t="s">
        <v>99</v>
      </c>
      <c r="C55" s="40">
        <v>252219.60316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26" t="s">
        <v>100</v>
      </c>
      <c r="C56" s="40">
        <v>644066.17176000006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26" t="s">
        <v>102</v>
      </c>
      <c r="C57" s="40">
        <v>1171.05357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26" t="s">
        <v>103</v>
      </c>
      <c r="C58" s="40">
        <v>7926.6821200000004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6"/>
      <c r="B59" s="26" t="s">
        <v>104</v>
      </c>
      <c r="C59" s="40">
        <v>169789.46724999999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29" t="s">
        <v>106</v>
      </c>
      <c r="B60" s="30"/>
      <c r="C60" s="43">
        <v>37359965.575379997</v>
      </c>
      <c r="D60" s="41"/>
      <c r="E60" s="43">
        <v>7049210.76609</v>
      </c>
      <c r="F60" s="41"/>
      <c r="G60" s="43">
        <v>910.19149219999997</v>
      </c>
      <c r="H60" s="41"/>
      <c r="I60" s="43">
        <v>4884863.4655299997</v>
      </c>
      <c r="J60" s="41"/>
      <c r="K60" s="43">
        <v>956857.4203</v>
      </c>
      <c r="L60" s="41"/>
      <c r="M60" s="43">
        <v>1207489.88026</v>
      </c>
      <c r="N60" s="41"/>
      <c r="O60" s="43">
        <v>0</v>
      </c>
      <c r="P60" s="41"/>
    </row>
    <row r="61" spans="1:16">
      <c r="A61" s="42" t="s">
        <v>107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</sheetData>
  <mergeCells count="378"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E56:F56"/>
    <mergeCell ref="G56:H56"/>
    <mergeCell ref="I56:J56"/>
    <mergeCell ref="K56:L56"/>
    <mergeCell ref="M56:N56"/>
    <mergeCell ref="O56:P56"/>
    <mergeCell ref="O54:P54"/>
    <mergeCell ref="A55:A59"/>
    <mergeCell ref="C55:D55"/>
    <mergeCell ref="E55:F55"/>
    <mergeCell ref="G55:H55"/>
    <mergeCell ref="I55:J55"/>
    <mergeCell ref="K55:L55"/>
    <mergeCell ref="M55:N55"/>
    <mergeCell ref="O55:P55"/>
    <mergeCell ref="C56:D56"/>
    <mergeCell ref="C54:D54"/>
    <mergeCell ref="E54:F54"/>
    <mergeCell ref="G54:H54"/>
    <mergeCell ref="I54:J54"/>
    <mergeCell ref="K54:L54"/>
    <mergeCell ref="M54:N54"/>
    <mergeCell ref="O57:P57"/>
    <mergeCell ref="C58:D58"/>
    <mergeCell ref="E58:F58"/>
    <mergeCell ref="G58:H58"/>
    <mergeCell ref="I58:J58"/>
    <mergeCell ref="K58:L58"/>
    <mergeCell ref="M58:N58"/>
    <mergeCell ref="O58:P58"/>
    <mergeCell ref="C57:D57"/>
    <mergeCell ref="E57:F57"/>
    <mergeCell ref="G57:H57"/>
    <mergeCell ref="I57:J57"/>
    <mergeCell ref="K57:L57"/>
    <mergeCell ref="M57:N57"/>
    <mergeCell ref="A61:P61"/>
    <mergeCell ref="O59:P59"/>
    <mergeCell ref="A60:B60"/>
    <mergeCell ref="C60:D60"/>
    <mergeCell ref="E60:F60"/>
    <mergeCell ref="G60:H60"/>
    <mergeCell ref="I60:J60"/>
    <mergeCell ref="K60:L60"/>
    <mergeCell ref="M60:N60"/>
    <mergeCell ref="O60:P60"/>
    <mergeCell ref="C59:D59"/>
    <mergeCell ref="E59:F59"/>
    <mergeCell ref="G59:H59"/>
    <mergeCell ref="I59:J59"/>
    <mergeCell ref="K59:L59"/>
    <mergeCell ref="M59:N5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61"/>
  <sheetViews>
    <sheetView tabSelected="1" workbookViewId="0">
      <selection activeCell="A37" sqref="A1:XFD1048576"/>
    </sheetView>
  </sheetViews>
  <sheetFormatPr baseColWidth="10" defaultColWidth="9.140625" defaultRowHeight="12.75"/>
  <cols>
    <col min="1" max="1" width="5.5703125" style="27" bestFit="1" customWidth="1"/>
    <col min="2" max="2" width="44.42578125" style="27" bestFit="1" customWidth="1"/>
    <col min="3" max="3" width="7.28515625" style="27" bestFit="1" customWidth="1"/>
    <col min="4" max="4" width="7.140625" style="27" bestFit="1" customWidth="1"/>
    <col min="5" max="5" width="7.28515625" style="27" bestFit="1" customWidth="1"/>
    <col min="6" max="16" width="7.140625" style="27" bestFit="1" customWidth="1"/>
    <col min="17" max="16384" width="9.140625" style="27"/>
  </cols>
  <sheetData>
    <row r="1" spans="1:16">
      <c r="A1" s="31">
        <v>41711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175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28" t="s">
        <v>9</v>
      </c>
      <c r="B9" s="28" t="s">
        <v>10</v>
      </c>
      <c r="C9" s="40">
        <v>6536732.3413000004</v>
      </c>
      <c r="D9" s="41"/>
      <c r="E9" s="40">
        <v>1172746.86038</v>
      </c>
      <c r="F9" s="41"/>
      <c r="G9" s="40">
        <v>17.940873199999999</v>
      </c>
      <c r="H9" s="41"/>
      <c r="I9" s="40">
        <v>804772.25499000004</v>
      </c>
      <c r="J9" s="41"/>
      <c r="K9" s="40">
        <v>178425.69005</v>
      </c>
      <c r="L9" s="41"/>
      <c r="M9" s="40">
        <v>189548.91534000001</v>
      </c>
      <c r="N9" s="41"/>
      <c r="O9" s="40">
        <v>0</v>
      </c>
      <c r="P9" s="41"/>
    </row>
    <row r="10" spans="1:16" ht="13.5" thickBot="1">
      <c r="A10" s="28" t="s">
        <v>11</v>
      </c>
      <c r="B10" s="28" t="s">
        <v>173</v>
      </c>
      <c r="C10" s="40">
        <v>4932131.6841000002</v>
      </c>
      <c r="D10" s="41"/>
      <c r="E10" s="40">
        <v>967141.12633999996</v>
      </c>
      <c r="F10" s="41"/>
      <c r="G10" s="40">
        <v>19.6089883</v>
      </c>
      <c r="H10" s="41"/>
      <c r="I10" s="40">
        <v>688648.15691999998</v>
      </c>
      <c r="J10" s="41"/>
      <c r="K10" s="40">
        <v>125112.44112</v>
      </c>
      <c r="L10" s="41"/>
      <c r="M10" s="40">
        <v>153380.52830000001</v>
      </c>
      <c r="N10" s="41"/>
      <c r="O10" s="40">
        <v>0</v>
      </c>
      <c r="P10" s="41"/>
    </row>
    <row r="11" spans="1:16" ht="13.5" thickBot="1">
      <c r="A11" s="28" t="s">
        <v>13</v>
      </c>
      <c r="B11" s="28" t="s">
        <v>14</v>
      </c>
      <c r="C11" s="40">
        <v>3264108.89597</v>
      </c>
      <c r="D11" s="41"/>
      <c r="E11" s="40">
        <v>748696.69044999999</v>
      </c>
      <c r="F11" s="41"/>
      <c r="G11" s="40">
        <v>22.937246099999999</v>
      </c>
      <c r="H11" s="41"/>
      <c r="I11" s="40">
        <v>738693.99179</v>
      </c>
      <c r="J11" s="41"/>
      <c r="K11" s="40">
        <v>0</v>
      </c>
      <c r="L11" s="41"/>
      <c r="M11" s="40">
        <v>10002.69866</v>
      </c>
      <c r="N11" s="41"/>
      <c r="O11" s="40">
        <v>0</v>
      </c>
      <c r="P11" s="41"/>
    </row>
    <row r="12" spans="1:16" ht="13.5" thickBot="1">
      <c r="A12" s="28" t="s">
        <v>15</v>
      </c>
      <c r="B12" s="28" t="s">
        <v>16</v>
      </c>
      <c r="C12" s="40">
        <v>1351384.54993</v>
      </c>
      <c r="D12" s="41"/>
      <c r="E12" s="40">
        <v>642688.42701999994</v>
      </c>
      <c r="F12" s="41"/>
      <c r="G12" s="40">
        <v>47.557775300000003</v>
      </c>
      <c r="H12" s="41"/>
      <c r="I12" s="40">
        <v>200474.31915</v>
      </c>
      <c r="J12" s="41"/>
      <c r="K12" s="40">
        <v>167704.22487000001</v>
      </c>
      <c r="L12" s="41"/>
      <c r="M12" s="40">
        <v>274509.88299999997</v>
      </c>
      <c r="N12" s="41"/>
      <c r="O12" s="40">
        <v>0</v>
      </c>
      <c r="P12" s="41"/>
    </row>
    <row r="13" spans="1:16" ht="13.5" thickBot="1">
      <c r="A13" s="28" t="s">
        <v>17</v>
      </c>
      <c r="B13" s="28" t="s">
        <v>18</v>
      </c>
      <c r="C13" s="40">
        <v>2931365.9485200001</v>
      </c>
      <c r="D13" s="41"/>
      <c r="E13" s="40">
        <v>584114.8186</v>
      </c>
      <c r="F13" s="41"/>
      <c r="G13" s="40">
        <v>19.9263698</v>
      </c>
      <c r="H13" s="41"/>
      <c r="I13" s="40">
        <v>400173.64246</v>
      </c>
      <c r="J13" s="41"/>
      <c r="K13" s="40">
        <v>148778.91667999999</v>
      </c>
      <c r="L13" s="41"/>
      <c r="M13" s="40">
        <v>35162.259460000001</v>
      </c>
      <c r="N13" s="41"/>
      <c r="O13" s="40">
        <v>0</v>
      </c>
      <c r="P13" s="41"/>
    </row>
    <row r="14" spans="1:16" ht="13.5" thickBot="1">
      <c r="A14" s="28" t="s">
        <v>19</v>
      </c>
      <c r="B14" s="28" t="s">
        <v>176</v>
      </c>
      <c r="C14" s="40">
        <v>1442063.7651800001</v>
      </c>
      <c r="D14" s="41"/>
      <c r="E14" s="40">
        <v>472887.37430999998</v>
      </c>
      <c r="F14" s="41"/>
      <c r="G14" s="40">
        <v>32.792403899999996</v>
      </c>
      <c r="H14" s="41"/>
      <c r="I14" s="40">
        <v>428595.48275999998</v>
      </c>
      <c r="J14" s="41"/>
      <c r="K14" s="40">
        <v>37400.371520000001</v>
      </c>
      <c r="L14" s="41"/>
      <c r="M14" s="40">
        <v>6891.5200299999997</v>
      </c>
      <c r="N14" s="41"/>
      <c r="O14" s="40">
        <v>0</v>
      </c>
      <c r="P14" s="41"/>
    </row>
    <row r="15" spans="1:16" ht="13.5" thickBot="1">
      <c r="A15" s="28" t="s">
        <v>21</v>
      </c>
      <c r="B15" s="28" t="s">
        <v>22</v>
      </c>
      <c r="C15" s="40">
        <v>1726855.2940100001</v>
      </c>
      <c r="D15" s="41"/>
      <c r="E15" s="40">
        <v>436595.21756999998</v>
      </c>
      <c r="F15" s="41"/>
      <c r="G15" s="40">
        <v>25.282675300000001</v>
      </c>
      <c r="H15" s="41"/>
      <c r="I15" s="40">
        <v>422005.70399000001</v>
      </c>
      <c r="J15" s="41"/>
      <c r="K15" s="40">
        <v>10.228669999999999</v>
      </c>
      <c r="L15" s="41"/>
      <c r="M15" s="40">
        <v>14579.28491</v>
      </c>
      <c r="N15" s="41"/>
      <c r="O15" s="40">
        <v>0</v>
      </c>
      <c r="P15" s="41"/>
    </row>
    <row r="16" spans="1:16" ht="13.5" thickBot="1">
      <c r="A16" s="28" t="s">
        <v>23</v>
      </c>
      <c r="B16" s="28" t="s">
        <v>26</v>
      </c>
      <c r="C16" s="40">
        <v>872886.02413000003</v>
      </c>
      <c r="D16" s="41"/>
      <c r="E16" s="40">
        <v>366103.20162000001</v>
      </c>
      <c r="F16" s="41"/>
      <c r="G16" s="40">
        <v>41.941695899999999</v>
      </c>
      <c r="H16" s="41"/>
      <c r="I16" s="40">
        <v>332541.26228999998</v>
      </c>
      <c r="J16" s="41"/>
      <c r="K16" s="40">
        <v>2031.13913</v>
      </c>
      <c r="L16" s="41"/>
      <c r="M16" s="40">
        <v>31530.800200000001</v>
      </c>
      <c r="N16" s="41"/>
      <c r="O16" s="40">
        <v>0</v>
      </c>
      <c r="P16" s="41"/>
    </row>
    <row r="17" spans="1:16" ht="13.5" thickBot="1">
      <c r="A17" s="28" t="s">
        <v>25</v>
      </c>
      <c r="B17" s="28" t="s">
        <v>24</v>
      </c>
      <c r="C17" s="40">
        <v>448031.36476999999</v>
      </c>
      <c r="D17" s="41"/>
      <c r="E17" s="40">
        <v>356182.24043000001</v>
      </c>
      <c r="F17" s="41"/>
      <c r="G17" s="40">
        <v>79.499398600000006</v>
      </c>
      <c r="H17" s="41"/>
      <c r="I17" s="40">
        <v>110222.35112000001</v>
      </c>
      <c r="J17" s="41"/>
      <c r="K17" s="40">
        <v>209.16011</v>
      </c>
      <c r="L17" s="41"/>
      <c r="M17" s="40">
        <v>245750.7292</v>
      </c>
      <c r="N17" s="41"/>
      <c r="O17" s="40">
        <v>0</v>
      </c>
      <c r="P17" s="41"/>
    </row>
    <row r="18" spans="1:16" ht="13.5" thickBot="1">
      <c r="A18" s="28" t="s">
        <v>27</v>
      </c>
      <c r="B18" s="28" t="s">
        <v>28</v>
      </c>
      <c r="C18" s="40">
        <v>1510221.40867</v>
      </c>
      <c r="D18" s="41"/>
      <c r="E18" s="40">
        <v>326083.93128999998</v>
      </c>
      <c r="F18" s="41"/>
      <c r="G18" s="40">
        <v>21.5917964</v>
      </c>
      <c r="H18" s="41"/>
      <c r="I18" s="40">
        <v>186683.63888000001</v>
      </c>
      <c r="J18" s="41"/>
      <c r="K18" s="40">
        <v>118451.99046</v>
      </c>
      <c r="L18" s="41"/>
      <c r="M18" s="40">
        <v>20948.301950000001</v>
      </c>
      <c r="N18" s="41"/>
      <c r="O18" s="40">
        <v>0</v>
      </c>
      <c r="P18" s="41"/>
    </row>
    <row r="19" spans="1:16" ht="13.5" thickBot="1">
      <c r="A19" s="28" t="s">
        <v>29</v>
      </c>
      <c r="B19" s="28" t="s">
        <v>30</v>
      </c>
      <c r="C19" s="40">
        <v>1437924.8868</v>
      </c>
      <c r="D19" s="41"/>
      <c r="E19" s="40">
        <v>203397.49389000001</v>
      </c>
      <c r="F19" s="41"/>
      <c r="G19" s="40">
        <v>14.145209899999999</v>
      </c>
      <c r="H19" s="41"/>
      <c r="I19" s="40">
        <v>75754.56336</v>
      </c>
      <c r="J19" s="41"/>
      <c r="K19" s="40">
        <v>13114.80133</v>
      </c>
      <c r="L19" s="41"/>
      <c r="M19" s="40">
        <v>114528.1292</v>
      </c>
      <c r="N19" s="41"/>
      <c r="O19" s="40">
        <v>0</v>
      </c>
      <c r="P19" s="41"/>
    </row>
    <row r="20" spans="1:16" ht="13.5" thickBot="1">
      <c r="A20" s="28" t="s">
        <v>31</v>
      </c>
      <c r="B20" s="28" t="s">
        <v>32</v>
      </c>
      <c r="C20" s="40">
        <v>823944.27748000005</v>
      </c>
      <c r="D20" s="41"/>
      <c r="E20" s="40">
        <v>152731.91516999999</v>
      </c>
      <c r="F20" s="41"/>
      <c r="G20" s="40">
        <v>18.536680100000002</v>
      </c>
      <c r="H20" s="41"/>
      <c r="I20" s="40">
        <v>116450.48286</v>
      </c>
      <c r="J20" s="41"/>
      <c r="K20" s="40">
        <v>27274.27448</v>
      </c>
      <c r="L20" s="41"/>
      <c r="M20" s="40">
        <v>9007.1578300000001</v>
      </c>
      <c r="N20" s="41"/>
      <c r="O20" s="40">
        <v>0</v>
      </c>
      <c r="P20" s="41"/>
    </row>
    <row r="21" spans="1:16" ht="13.5" thickBot="1">
      <c r="A21" s="28" t="s">
        <v>33</v>
      </c>
      <c r="B21" s="28" t="s">
        <v>34</v>
      </c>
      <c r="C21" s="40">
        <v>199194.83689999999</v>
      </c>
      <c r="D21" s="41"/>
      <c r="E21" s="40">
        <v>133940.83618000001</v>
      </c>
      <c r="F21" s="41"/>
      <c r="G21" s="40">
        <v>67.241118400000005</v>
      </c>
      <c r="H21" s="41"/>
      <c r="I21" s="40">
        <v>34486.448900000003</v>
      </c>
      <c r="J21" s="41"/>
      <c r="K21" s="40">
        <v>3636.8779500000001</v>
      </c>
      <c r="L21" s="41"/>
      <c r="M21" s="40">
        <v>95817.509330000001</v>
      </c>
      <c r="N21" s="41"/>
      <c r="O21" s="40">
        <v>0</v>
      </c>
      <c r="P21" s="41"/>
    </row>
    <row r="22" spans="1:16" ht="13.5" thickBot="1">
      <c r="A22" s="28" t="s">
        <v>35</v>
      </c>
      <c r="B22" s="28" t="s">
        <v>36</v>
      </c>
      <c r="C22" s="40">
        <v>2381053.7125800001</v>
      </c>
      <c r="D22" s="41"/>
      <c r="E22" s="40">
        <v>77283.17211</v>
      </c>
      <c r="F22" s="41"/>
      <c r="G22" s="40">
        <v>3.2457550999999998</v>
      </c>
      <c r="H22" s="41"/>
      <c r="I22" s="40">
        <v>38219.341439999997</v>
      </c>
      <c r="J22" s="41"/>
      <c r="K22" s="40">
        <v>38116.435440000001</v>
      </c>
      <c r="L22" s="41"/>
      <c r="M22" s="40">
        <v>947.39522999999997</v>
      </c>
      <c r="N22" s="41"/>
      <c r="O22" s="40">
        <v>0</v>
      </c>
      <c r="P22" s="41"/>
    </row>
    <row r="23" spans="1:16" ht="13.5" thickBot="1">
      <c r="A23" s="28" t="s">
        <v>37</v>
      </c>
      <c r="B23" s="28" t="s">
        <v>48</v>
      </c>
      <c r="C23" s="40">
        <v>242934.57052000001</v>
      </c>
      <c r="D23" s="41"/>
      <c r="E23" s="40">
        <v>73639.04062</v>
      </c>
      <c r="F23" s="41"/>
      <c r="G23" s="40">
        <v>30.312293700000001</v>
      </c>
      <c r="H23" s="41"/>
      <c r="I23" s="40">
        <v>73639.04062</v>
      </c>
      <c r="J23" s="41"/>
      <c r="K23" s="40">
        <v>0</v>
      </c>
      <c r="L23" s="41"/>
      <c r="M23" s="40">
        <v>0</v>
      </c>
      <c r="N23" s="41"/>
      <c r="O23" s="40">
        <v>0</v>
      </c>
      <c r="P23" s="41"/>
    </row>
    <row r="24" spans="1:16" ht="13.5" thickBot="1">
      <c r="A24" s="28" t="s">
        <v>39</v>
      </c>
      <c r="B24" s="28" t="s">
        <v>40</v>
      </c>
      <c r="C24" s="40">
        <v>478849.13851000002</v>
      </c>
      <c r="D24" s="41"/>
      <c r="E24" s="40">
        <v>53272.991069999996</v>
      </c>
      <c r="F24" s="41"/>
      <c r="G24" s="40">
        <v>11.1252139</v>
      </c>
      <c r="H24" s="41"/>
      <c r="I24" s="40">
        <v>26895.85353</v>
      </c>
      <c r="J24" s="41"/>
      <c r="K24" s="40">
        <v>21975.166379999999</v>
      </c>
      <c r="L24" s="41"/>
      <c r="M24" s="40">
        <v>4401.9711600000001</v>
      </c>
      <c r="N24" s="41"/>
      <c r="O24" s="40">
        <v>0</v>
      </c>
      <c r="P24" s="41"/>
    </row>
    <row r="25" spans="1:16" ht="13.5" thickBot="1">
      <c r="A25" s="28" t="s">
        <v>41</v>
      </c>
      <c r="B25" s="28" t="s">
        <v>42</v>
      </c>
      <c r="C25" s="40">
        <v>995492.79394999996</v>
      </c>
      <c r="D25" s="41"/>
      <c r="E25" s="40">
        <v>46528.960050000002</v>
      </c>
      <c r="F25" s="41"/>
      <c r="G25" s="40">
        <v>4.6739625</v>
      </c>
      <c r="H25" s="41"/>
      <c r="I25" s="40">
        <v>46528.960050000002</v>
      </c>
      <c r="J25" s="41"/>
      <c r="K25" s="40">
        <v>0</v>
      </c>
      <c r="L25" s="41"/>
      <c r="M25" s="40">
        <v>0</v>
      </c>
      <c r="N25" s="41"/>
      <c r="O25" s="40">
        <v>0</v>
      </c>
      <c r="P25" s="41"/>
    </row>
    <row r="26" spans="1:16" ht="13.5" thickBot="1">
      <c r="A26" s="28" t="s">
        <v>43</v>
      </c>
      <c r="B26" s="28" t="s">
        <v>44</v>
      </c>
      <c r="C26" s="40">
        <v>664278.46333000006</v>
      </c>
      <c r="D26" s="41"/>
      <c r="E26" s="40">
        <v>43438.776189999997</v>
      </c>
      <c r="F26" s="41"/>
      <c r="G26" s="40">
        <v>6.5392419999999998</v>
      </c>
      <c r="H26" s="41"/>
      <c r="I26" s="40">
        <v>12297.53097</v>
      </c>
      <c r="J26" s="41"/>
      <c r="K26" s="40">
        <v>17267.98833</v>
      </c>
      <c r="L26" s="41"/>
      <c r="M26" s="40">
        <v>13873.256890000001</v>
      </c>
      <c r="N26" s="41"/>
      <c r="O26" s="40">
        <v>0</v>
      </c>
      <c r="P26" s="41"/>
    </row>
    <row r="27" spans="1:16" ht="13.5" thickBot="1">
      <c r="A27" s="28" t="s">
        <v>45</v>
      </c>
      <c r="B27" s="28" t="s">
        <v>38</v>
      </c>
      <c r="C27" s="40">
        <v>260231.66850999999</v>
      </c>
      <c r="D27" s="41"/>
      <c r="E27" s="40">
        <v>40848.249280000004</v>
      </c>
      <c r="F27" s="41"/>
      <c r="G27" s="40">
        <v>15.696878699999999</v>
      </c>
      <c r="H27" s="41"/>
      <c r="I27" s="40">
        <v>38888.413959999998</v>
      </c>
      <c r="J27" s="41"/>
      <c r="K27" s="40">
        <v>3.3170299999999999</v>
      </c>
      <c r="L27" s="41"/>
      <c r="M27" s="40">
        <v>1956.51829</v>
      </c>
      <c r="N27" s="41"/>
      <c r="O27" s="40">
        <v>0</v>
      </c>
      <c r="P27" s="41"/>
    </row>
    <row r="28" spans="1:16" ht="13.5" thickBot="1">
      <c r="A28" s="28" t="s">
        <v>47</v>
      </c>
      <c r="B28" s="28" t="s">
        <v>50</v>
      </c>
      <c r="C28" s="40">
        <v>119470.09143</v>
      </c>
      <c r="D28" s="41"/>
      <c r="E28" s="40">
        <v>33175.658510000001</v>
      </c>
      <c r="F28" s="41"/>
      <c r="G28" s="40">
        <v>27.7690074</v>
      </c>
      <c r="H28" s="41"/>
      <c r="I28" s="40">
        <v>5638.3532599999999</v>
      </c>
      <c r="J28" s="41"/>
      <c r="K28" s="40">
        <v>27537.305250000001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28" t="s">
        <v>49</v>
      </c>
      <c r="B29" s="28" t="s">
        <v>177</v>
      </c>
      <c r="C29" s="40">
        <v>267463.69290999998</v>
      </c>
      <c r="D29" s="41"/>
      <c r="E29" s="40">
        <v>26598.01341</v>
      </c>
      <c r="F29" s="41"/>
      <c r="G29" s="40">
        <v>9.9445323000000005</v>
      </c>
      <c r="H29" s="41"/>
      <c r="I29" s="40">
        <v>22118.34418</v>
      </c>
      <c r="J29" s="41"/>
      <c r="K29" s="40">
        <v>4479.6692300000004</v>
      </c>
      <c r="L29" s="41"/>
      <c r="M29" s="40">
        <v>0</v>
      </c>
      <c r="N29" s="41"/>
      <c r="O29" s="40">
        <v>0</v>
      </c>
      <c r="P29" s="41"/>
    </row>
    <row r="30" spans="1:16" ht="13.5" thickBot="1">
      <c r="A30" s="28" t="s">
        <v>51</v>
      </c>
      <c r="B30" s="28" t="s">
        <v>54</v>
      </c>
      <c r="C30" s="40">
        <v>529779.51824999996</v>
      </c>
      <c r="D30" s="41"/>
      <c r="E30" s="40">
        <v>23079.371889999999</v>
      </c>
      <c r="F30" s="41"/>
      <c r="G30" s="40">
        <v>4.3564107999999999</v>
      </c>
      <c r="H30" s="41"/>
      <c r="I30" s="40">
        <v>19698.308290000001</v>
      </c>
      <c r="J30" s="41"/>
      <c r="K30" s="40">
        <v>150.89867000000001</v>
      </c>
      <c r="L30" s="41"/>
      <c r="M30" s="40">
        <v>3230.1649299999999</v>
      </c>
      <c r="N30" s="41"/>
      <c r="O30" s="40">
        <v>0</v>
      </c>
      <c r="P30" s="41"/>
    </row>
    <row r="31" spans="1:16" ht="13.5" thickBot="1">
      <c r="A31" s="28" t="s">
        <v>53</v>
      </c>
      <c r="B31" s="28" t="s">
        <v>52</v>
      </c>
      <c r="C31" s="40">
        <v>21124.843499999999</v>
      </c>
      <c r="D31" s="41"/>
      <c r="E31" s="40">
        <v>21124.843499999999</v>
      </c>
      <c r="F31" s="41"/>
      <c r="G31" s="40">
        <v>100</v>
      </c>
      <c r="H31" s="41"/>
      <c r="I31" s="40">
        <v>21124.843499999999</v>
      </c>
      <c r="J31" s="41"/>
      <c r="K31" s="40">
        <v>0</v>
      </c>
      <c r="L31" s="41"/>
      <c r="M31" s="40">
        <v>0</v>
      </c>
      <c r="N31" s="41"/>
      <c r="O31" s="40">
        <v>0</v>
      </c>
      <c r="P31" s="41"/>
    </row>
    <row r="32" spans="1:16" ht="13.5" thickBot="1">
      <c r="A32" s="28" t="s">
        <v>55</v>
      </c>
      <c r="B32" s="28" t="s">
        <v>58</v>
      </c>
      <c r="C32" s="40">
        <v>434721.29486999998</v>
      </c>
      <c r="D32" s="41"/>
      <c r="E32" s="40">
        <v>20814.40538</v>
      </c>
      <c r="F32" s="41"/>
      <c r="G32" s="40">
        <v>4.7879883999999997</v>
      </c>
      <c r="H32" s="41"/>
      <c r="I32" s="40">
        <v>15329.30904</v>
      </c>
      <c r="J32" s="41"/>
      <c r="K32" s="40">
        <v>3767.7814100000001</v>
      </c>
      <c r="L32" s="41"/>
      <c r="M32" s="40">
        <v>1717.31493</v>
      </c>
      <c r="N32" s="41"/>
      <c r="O32" s="40">
        <v>0</v>
      </c>
      <c r="P32" s="41"/>
    </row>
    <row r="33" spans="1:16" ht="13.5" thickBot="1">
      <c r="A33" s="28" t="s">
        <v>57</v>
      </c>
      <c r="B33" s="28" t="s">
        <v>96</v>
      </c>
      <c r="C33" s="40">
        <v>27355.175800000001</v>
      </c>
      <c r="D33" s="41"/>
      <c r="E33" s="40">
        <v>15616.534739999999</v>
      </c>
      <c r="F33" s="41"/>
      <c r="G33" s="40">
        <v>57.088043800000001</v>
      </c>
      <c r="H33" s="41"/>
      <c r="I33" s="40">
        <v>14782.69226</v>
      </c>
      <c r="J33" s="41"/>
      <c r="K33" s="40">
        <v>0</v>
      </c>
      <c r="L33" s="41"/>
      <c r="M33" s="40">
        <v>833.84248000000002</v>
      </c>
      <c r="N33" s="41"/>
      <c r="O33" s="40">
        <v>0</v>
      </c>
      <c r="P33" s="41"/>
    </row>
    <row r="34" spans="1:16" ht="13.5" thickBot="1">
      <c r="A34" s="28" t="s">
        <v>59</v>
      </c>
      <c r="B34" s="28" t="s">
        <v>60</v>
      </c>
      <c r="C34" s="40">
        <v>74770.389909999998</v>
      </c>
      <c r="D34" s="41"/>
      <c r="E34" s="40">
        <v>14373.903689999999</v>
      </c>
      <c r="F34" s="41"/>
      <c r="G34" s="40">
        <v>19.224058800000002</v>
      </c>
      <c r="H34" s="41"/>
      <c r="I34" s="40">
        <v>466.16915</v>
      </c>
      <c r="J34" s="41"/>
      <c r="K34" s="40">
        <v>13668.824420000001</v>
      </c>
      <c r="L34" s="41"/>
      <c r="M34" s="40">
        <v>238.91012000000001</v>
      </c>
      <c r="N34" s="41"/>
      <c r="O34" s="40">
        <v>0</v>
      </c>
      <c r="P34" s="41"/>
    </row>
    <row r="35" spans="1:16" ht="13.5" thickBot="1">
      <c r="A35" s="28" t="s">
        <v>61</v>
      </c>
      <c r="B35" s="28" t="s">
        <v>178</v>
      </c>
      <c r="C35" s="40">
        <v>26403.896570000001</v>
      </c>
      <c r="D35" s="41"/>
      <c r="E35" s="40">
        <v>9430.2980700000007</v>
      </c>
      <c r="F35" s="41"/>
      <c r="G35" s="40">
        <v>35.715554500000003</v>
      </c>
      <c r="H35" s="41"/>
      <c r="I35" s="40">
        <v>5262.80357</v>
      </c>
      <c r="J35" s="41"/>
      <c r="K35" s="40">
        <v>3887.2131100000001</v>
      </c>
      <c r="L35" s="41"/>
      <c r="M35" s="40">
        <v>280.28138999999999</v>
      </c>
      <c r="N35" s="41"/>
      <c r="O35" s="40">
        <v>0</v>
      </c>
      <c r="P35" s="41"/>
    </row>
    <row r="36" spans="1:16" ht="13.5" thickBot="1">
      <c r="A36" s="28" t="s">
        <v>63</v>
      </c>
      <c r="B36" s="28" t="s">
        <v>56</v>
      </c>
      <c r="C36" s="40">
        <v>287164.54722000001</v>
      </c>
      <c r="D36" s="41"/>
      <c r="E36" s="40">
        <v>9273.2346400000006</v>
      </c>
      <c r="F36" s="41"/>
      <c r="G36" s="40">
        <v>3.2292407999999999</v>
      </c>
      <c r="H36" s="41"/>
      <c r="I36" s="40">
        <v>7207.0880500000003</v>
      </c>
      <c r="J36" s="41"/>
      <c r="K36" s="40">
        <v>1307.42318</v>
      </c>
      <c r="L36" s="41"/>
      <c r="M36" s="40">
        <v>758.72340999999994</v>
      </c>
      <c r="N36" s="41"/>
      <c r="O36" s="40">
        <v>0</v>
      </c>
      <c r="P36" s="41"/>
    </row>
    <row r="37" spans="1:16" ht="13.5" thickBot="1">
      <c r="A37" s="28" t="s">
        <v>65</v>
      </c>
      <c r="B37" s="28" t="s">
        <v>62</v>
      </c>
      <c r="C37" s="40">
        <v>154961.14918000001</v>
      </c>
      <c r="D37" s="41"/>
      <c r="E37" s="40">
        <v>8124.0048200000001</v>
      </c>
      <c r="F37" s="41"/>
      <c r="G37" s="40">
        <v>5.2426075000000001</v>
      </c>
      <c r="H37" s="41"/>
      <c r="I37" s="40">
        <v>7218.4430700000003</v>
      </c>
      <c r="J37" s="41"/>
      <c r="K37" s="40">
        <v>158.39653000000001</v>
      </c>
      <c r="L37" s="41"/>
      <c r="M37" s="40">
        <v>747.16521999999998</v>
      </c>
      <c r="N37" s="41"/>
      <c r="O37" s="40">
        <v>0</v>
      </c>
      <c r="P37" s="41"/>
    </row>
    <row r="38" spans="1:16" ht="13.5" thickBot="1">
      <c r="A38" s="28" t="s">
        <v>67</v>
      </c>
      <c r="B38" s="28" t="s">
        <v>64</v>
      </c>
      <c r="C38" s="40">
        <v>286013.96463</v>
      </c>
      <c r="D38" s="41"/>
      <c r="E38" s="40">
        <v>6911.3423300000004</v>
      </c>
      <c r="F38" s="41"/>
      <c r="G38" s="40">
        <v>2.4164352999999998</v>
      </c>
      <c r="H38" s="41"/>
      <c r="I38" s="40">
        <v>6734.5170200000002</v>
      </c>
      <c r="J38" s="41"/>
      <c r="K38" s="40">
        <v>69.8</v>
      </c>
      <c r="L38" s="41"/>
      <c r="M38" s="40">
        <v>107.02531</v>
      </c>
      <c r="N38" s="41"/>
      <c r="O38" s="40">
        <v>0</v>
      </c>
      <c r="P38" s="41"/>
    </row>
    <row r="39" spans="1:16" ht="13.5" thickBot="1">
      <c r="A39" s="28" t="s">
        <v>69</v>
      </c>
      <c r="B39" s="28" t="s">
        <v>70</v>
      </c>
      <c r="C39" s="40">
        <v>18724.028839999999</v>
      </c>
      <c r="D39" s="41"/>
      <c r="E39" s="40">
        <v>4700.4694200000004</v>
      </c>
      <c r="F39" s="41"/>
      <c r="G39" s="40">
        <v>25.103942400000001</v>
      </c>
      <c r="H39" s="41"/>
      <c r="I39" s="40">
        <v>254.93333000000001</v>
      </c>
      <c r="J39" s="41"/>
      <c r="K39" s="40">
        <v>4445.5360899999996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28" t="s">
        <v>71</v>
      </c>
      <c r="B40" s="28" t="s">
        <v>66</v>
      </c>
      <c r="C40" s="40">
        <v>161633.80295000001</v>
      </c>
      <c r="D40" s="41"/>
      <c r="E40" s="40">
        <v>4312.66021</v>
      </c>
      <c r="F40" s="41"/>
      <c r="G40" s="40">
        <v>2.6681672999999999</v>
      </c>
      <c r="H40" s="41"/>
      <c r="I40" s="40">
        <v>2735.5518999999999</v>
      </c>
      <c r="J40" s="41"/>
      <c r="K40" s="40">
        <v>1474.4884</v>
      </c>
      <c r="L40" s="41"/>
      <c r="M40" s="40">
        <v>102.61991</v>
      </c>
      <c r="N40" s="41"/>
      <c r="O40" s="40">
        <v>0</v>
      </c>
      <c r="P40" s="41"/>
    </row>
    <row r="41" spans="1:16" ht="13.5" thickBot="1">
      <c r="A41" s="28" t="s">
        <v>73</v>
      </c>
      <c r="B41" s="28" t="s">
        <v>68</v>
      </c>
      <c r="C41" s="40">
        <v>50251.120419999999</v>
      </c>
      <c r="D41" s="41"/>
      <c r="E41" s="40">
        <v>3673.1201299999998</v>
      </c>
      <c r="F41" s="41"/>
      <c r="G41" s="40">
        <v>7.3095287999999998</v>
      </c>
      <c r="H41" s="41"/>
      <c r="I41" s="40">
        <v>3673.1201299999998</v>
      </c>
      <c r="J41" s="41"/>
      <c r="K41" s="40">
        <v>0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28" t="s">
        <v>75</v>
      </c>
      <c r="B42" s="28" t="s">
        <v>72</v>
      </c>
      <c r="C42" s="40">
        <v>26206.337370000001</v>
      </c>
      <c r="D42" s="41"/>
      <c r="E42" s="40">
        <v>3507.2617300000002</v>
      </c>
      <c r="F42" s="41"/>
      <c r="G42" s="40">
        <v>13.383258</v>
      </c>
      <c r="H42" s="41"/>
      <c r="I42" s="40">
        <v>3420.27468</v>
      </c>
      <c r="J42" s="41"/>
      <c r="K42" s="40">
        <v>86.987049999999996</v>
      </c>
      <c r="L42" s="41"/>
      <c r="M42" s="40">
        <v>0</v>
      </c>
      <c r="N42" s="41"/>
      <c r="O42" s="40">
        <v>0</v>
      </c>
      <c r="P42" s="41"/>
    </row>
    <row r="43" spans="1:16" ht="13.5" thickBot="1">
      <c r="A43" s="28" t="s">
        <v>77</v>
      </c>
      <c r="B43" s="28" t="s">
        <v>74</v>
      </c>
      <c r="C43" s="40">
        <v>339115.14325000002</v>
      </c>
      <c r="D43" s="41"/>
      <c r="E43" s="40">
        <v>1502.02196</v>
      </c>
      <c r="F43" s="41"/>
      <c r="G43" s="40">
        <v>0.44292389999999998</v>
      </c>
      <c r="H43" s="41"/>
      <c r="I43" s="40">
        <v>1173.07954</v>
      </c>
      <c r="J43" s="41"/>
      <c r="K43" s="40">
        <v>328.94242000000003</v>
      </c>
      <c r="L43" s="41"/>
      <c r="M43" s="40">
        <v>0</v>
      </c>
      <c r="N43" s="41"/>
      <c r="O43" s="40">
        <v>0</v>
      </c>
      <c r="P43" s="41"/>
    </row>
    <row r="44" spans="1:16" ht="13.5" thickBot="1">
      <c r="A44" s="28" t="s">
        <v>79</v>
      </c>
      <c r="B44" s="28" t="s">
        <v>76</v>
      </c>
      <c r="C44" s="40">
        <v>160337.32686999999</v>
      </c>
      <c r="D44" s="41"/>
      <c r="E44" s="40">
        <v>1434.99379</v>
      </c>
      <c r="F44" s="41"/>
      <c r="G44" s="40">
        <v>0.89498420000000001</v>
      </c>
      <c r="H44" s="41"/>
      <c r="I44" s="40">
        <v>1320.8732500000001</v>
      </c>
      <c r="J44" s="41"/>
      <c r="K44" s="40">
        <v>66.021460000000005</v>
      </c>
      <c r="L44" s="41"/>
      <c r="M44" s="40">
        <v>48.099080000000001</v>
      </c>
      <c r="N44" s="41"/>
      <c r="O44" s="40">
        <v>0</v>
      </c>
      <c r="P44" s="41"/>
    </row>
    <row r="45" spans="1:16" ht="13.5" thickBot="1">
      <c r="A45" s="28" t="s">
        <v>81</v>
      </c>
      <c r="B45" s="28" t="s">
        <v>90</v>
      </c>
      <c r="C45" s="40">
        <v>18057.6512</v>
      </c>
      <c r="D45" s="41"/>
      <c r="E45" s="40">
        <v>979.37231999999995</v>
      </c>
      <c r="F45" s="41"/>
      <c r="G45" s="40">
        <v>5.4235863999999996</v>
      </c>
      <c r="H45" s="41"/>
      <c r="I45" s="40">
        <v>254.72576000000001</v>
      </c>
      <c r="J45" s="41"/>
      <c r="K45" s="40">
        <v>491.44542999999999</v>
      </c>
      <c r="L45" s="41"/>
      <c r="M45" s="40">
        <v>233.20113000000001</v>
      </c>
      <c r="N45" s="41"/>
      <c r="O45" s="40">
        <v>0</v>
      </c>
      <c r="P45" s="41"/>
    </row>
    <row r="46" spans="1:16" ht="13.5" thickBot="1">
      <c r="A46" s="28" t="s">
        <v>83</v>
      </c>
      <c r="B46" s="28" t="s">
        <v>78</v>
      </c>
      <c r="C46" s="40">
        <v>27447.555769999999</v>
      </c>
      <c r="D46" s="41"/>
      <c r="E46" s="40">
        <v>794.44034999999997</v>
      </c>
      <c r="F46" s="41"/>
      <c r="G46" s="40">
        <v>2.8943938</v>
      </c>
      <c r="H46" s="41"/>
      <c r="I46" s="40">
        <v>794.44034999999997</v>
      </c>
      <c r="J46" s="41"/>
      <c r="K46" s="40">
        <v>0</v>
      </c>
      <c r="L46" s="41"/>
      <c r="M46" s="40">
        <v>0</v>
      </c>
      <c r="N46" s="41"/>
      <c r="O46" s="40">
        <v>0</v>
      </c>
      <c r="P46" s="41"/>
    </row>
    <row r="47" spans="1:16" ht="13.5" thickBot="1">
      <c r="A47" s="28" t="s">
        <v>85</v>
      </c>
      <c r="B47" s="28" t="s">
        <v>82</v>
      </c>
      <c r="C47" s="40">
        <v>1358.34782</v>
      </c>
      <c r="D47" s="41"/>
      <c r="E47" s="40">
        <v>749.58767</v>
      </c>
      <c r="F47" s="41"/>
      <c r="G47" s="40">
        <v>55.183779800000003</v>
      </c>
      <c r="H47" s="41"/>
      <c r="I47" s="40">
        <v>36.458019999999998</v>
      </c>
      <c r="J47" s="41"/>
      <c r="K47" s="40">
        <v>713.12964999999997</v>
      </c>
      <c r="L47" s="41"/>
      <c r="M47" s="40">
        <v>0</v>
      </c>
      <c r="N47" s="41"/>
      <c r="O47" s="40">
        <v>0</v>
      </c>
      <c r="P47" s="41"/>
    </row>
    <row r="48" spans="1:16" ht="13.5" thickBot="1">
      <c r="A48" s="28" t="s">
        <v>87</v>
      </c>
      <c r="B48" s="28" t="s">
        <v>88</v>
      </c>
      <c r="C48" s="40">
        <v>13095.553604000001</v>
      </c>
      <c r="D48" s="41"/>
      <c r="E48" s="40">
        <v>509.85078399999998</v>
      </c>
      <c r="F48" s="41"/>
      <c r="G48" s="40">
        <v>3.8933122</v>
      </c>
      <c r="H48" s="41"/>
      <c r="I48" s="40">
        <v>445.817274</v>
      </c>
      <c r="J48" s="41"/>
      <c r="K48" s="40">
        <v>64.033510000000007</v>
      </c>
      <c r="L48" s="41"/>
      <c r="M48" s="40">
        <v>0</v>
      </c>
      <c r="N48" s="41"/>
      <c r="O48" s="40">
        <v>0</v>
      </c>
      <c r="P48" s="41"/>
    </row>
    <row r="49" spans="1:16" ht="13.5" thickBot="1">
      <c r="A49" s="28" t="s">
        <v>89</v>
      </c>
      <c r="B49" s="28" t="s">
        <v>80</v>
      </c>
      <c r="C49" s="40">
        <v>34437.77319</v>
      </c>
      <c r="D49" s="41"/>
      <c r="E49" s="40">
        <v>390.65710999999999</v>
      </c>
      <c r="F49" s="41"/>
      <c r="G49" s="40">
        <v>1.1343855</v>
      </c>
      <c r="H49" s="41"/>
      <c r="I49" s="40">
        <v>390.65710999999999</v>
      </c>
      <c r="J49" s="41"/>
      <c r="K49" s="40">
        <v>0</v>
      </c>
      <c r="L49" s="41"/>
      <c r="M49" s="40">
        <v>0</v>
      </c>
      <c r="N49" s="41"/>
      <c r="O49" s="40">
        <v>0</v>
      </c>
      <c r="P49" s="41"/>
    </row>
    <row r="50" spans="1:16" ht="13.5" thickBot="1">
      <c r="A50" s="28" t="s">
        <v>91</v>
      </c>
      <c r="B50" s="28" t="s">
        <v>84</v>
      </c>
      <c r="C50" s="40">
        <v>15579.12293</v>
      </c>
      <c r="D50" s="41"/>
      <c r="E50" s="40">
        <v>349.77152999999998</v>
      </c>
      <c r="F50" s="41"/>
      <c r="G50" s="40">
        <v>2.2451298</v>
      </c>
      <c r="H50" s="41"/>
      <c r="I50" s="40">
        <v>297.29536000000002</v>
      </c>
      <c r="J50" s="41"/>
      <c r="K50" s="40">
        <v>52.476170000000003</v>
      </c>
      <c r="L50" s="41"/>
      <c r="M50" s="40">
        <v>0</v>
      </c>
      <c r="N50" s="41"/>
      <c r="O50" s="40">
        <v>0</v>
      </c>
      <c r="P50" s="41"/>
    </row>
    <row r="51" spans="1:16" ht="13.5" thickBot="1">
      <c r="A51" s="28" t="s">
        <v>93</v>
      </c>
      <c r="B51" s="28" t="s">
        <v>105</v>
      </c>
      <c r="C51" s="40">
        <v>2371.2913800000001</v>
      </c>
      <c r="D51" s="41"/>
      <c r="E51" s="40">
        <v>217.30256</v>
      </c>
      <c r="F51" s="41"/>
      <c r="G51" s="40">
        <v>9.1638911000000007</v>
      </c>
      <c r="H51" s="41"/>
      <c r="I51" s="40">
        <v>217.30256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28" t="s">
        <v>95</v>
      </c>
      <c r="B52" s="28" t="s">
        <v>86</v>
      </c>
      <c r="C52" s="40">
        <v>42870.125659999998</v>
      </c>
      <c r="D52" s="41"/>
      <c r="E52" s="40">
        <v>126.4323</v>
      </c>
      <c r="F52" s="41"/>
      <c r="G52" s="40">
        <v>0.2949194</v>
      </c>
      <c r="H52" s="41"/>
      <c r="I52" s="40">
        <v>126.4323</v>
      </c>
      <c r="J52" s="41"/>
      <c r="K52" s="40">
        <v>0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28" t="s">
        <v>97</v>
      </c>
      <c r="B53" s="28" t="s">
        <v>117</v>
      </c>
      <c r="C53" s="40">
        <v>13505.75246</v>
      </c>
      <c r="D53" s="41"/>
      <c r="E53" s="40">
        <v>119.49504</v>
      </c>
      <c r="F53" s="41"/>
      <c r="G53" s="40">
        <v>0.88477139999999999</v>
      </c>
      <c r="H53" s="41"/>
      <c r="I53" s="40">
        <v>119.49504</v>
      </c>
      <c r="J53" s="41"/>
      <c r="K53" s="40">
        <v>0</v>
      </c>
      <c r="L53" s="41"/>
      <c r="M53" s="40">
        <v>0</v>
      </c>
      <c r="N53" s="41"/>
      <c r="O53" s="40">
        <v>0</v>
      </c>
      <c r="P53" s="41"/>
    </row>
    <row r="54" spans="1:16" ht="13.5" thickBot="1">
      <c r="A54" s="28" t="s">
        <v>110</v>
      </c>
      <c r="B54" s="28" t="s">
        <v>94</v>
      </c>
      <c r="C54" s="40">
        <v>300854.14640000003</v>
      </c>
      <c r="D54" s="41"/>
      <c r="E54" s="40">
        <v>116.06417</v>
      </c>
      <c r="F54" s="41"/>
      <c r="G54" s="40">
        <v>3.85782E-2</v>
      </c>
      <c r="H54" s="41"/>
      <c r="I54" s="40">
        <v>116.06417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4" t="s">
        <v>171</v>
      </c>
      <c r="B55" s="28" t="s">
        <v>179</v>
      </c>
      <c r="C55" s="40">
        <v>321179.95322000002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28" t="s">
        <v>180</v>
      </c>
      <c r="C56" s="40">
        <v>610561.85704999999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28" t="s">
        <v>181</v>
      </c>
      <c r="C57" s="40">
        <v>1126.54198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28" t="s">
        <v>103</v>
      </c>
      <c r="C58" s="40">
        <v>7920.2120699999996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6"/>
      <c r="B59" s="28" t="s">
        <v>104</v>
      </c>
      <c r="C59" s="40">
        <v>165677.19013999999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29" t="s">
        <v>106</v>
      </c>
      <c r="B60" s="30"/>
      <c r="C60" s="43">
        <v>37061225.024003997</v>
      </c>
      <c r="D60" s="41"/>
      <c r="E60" s="43">
        <v>7110326.4346240005</v>
      </c>
      <c r="F60" s="41"/>
      <c r="G60" s="43">
        <v>901.32900889999996</v>
      </c>
      <c r="H60" s="41"/>
      <c r="I60" s="43">
        <v>4916928.8322040001</v>
      </c>
      <c r="J60" s="41"/>
      <c r="K60" s="43">
        <v>962263.39552999998</v>
      </c>
      <c r="L60" s="41"/>
      <c r="M60" s="43">
        <v>1231134.20689</v>
      </c>
      <c r="N60" s="41"/>
      <c r="O60" s="43">
        <v>0</v>
      </c>
      <c r="P60" s="41"/>
    </row>
    <row r="61" spans="1:16">
      <c r="A61" s="42" t="s">
        <v>107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</sheetData>
  <mergeCells count="378">
    <mergeCell ref="M60:N60"/>
    <mergeCell ref="O60:P60"/>
    <mergeCell ref="A61:P61"/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M54:N54"/>
    <mergeCell ref="O54:P54"/>
    <mergeCell ref="C55:D55"/>
    <mergeCell ref="E55:F55"/>
    <mergeCell ref="G55:H55"/>
    <mergeCell ref="I55:J55"/>
    <mergeCell ref="K55:L55"/>
    <mergeCell ref="M55:N55"/>
    <mergeCell ref="O55:P55"/>
    <mergeCell ref="C54:D54"/>
    <mergeCell ref="E54:F54"/>
    <mergeCell ref="G54:H54"/>
    <mergeCell ref="I54:J54"/>
    <mergeCell ref="K54:L54"/>
    <mergeCell ref="K56:L56"/>
    <mergeCell ref="M56:N56"/>
    <mergeCell ref="O56:P56"/>
    <mergeCell ref="C57:D57"/>
    <mergeCell ref="E57:F57"/>
    <mergeCell ref="G57:H57"/>
    <mergeCell ref="I57:J57"/>
    <mergeCell ref="K57:L57"/>
    <mergeCell ref="M57:N57"/>
    <mergeCell ref="O57:P57"/>
    <mergeCell ref="C56:D56"/>
    <mergeCell ref="E56:F56"/>
    <mergeCell ref="G56:H56"/>
    <mergeCell ref="I56:J56"/>
    <mergeCell ref="O58:P58"/>
    <mergeCell ref="C59:D59"/>
    <mergeCell ref="E59:F59"/>
    <mergeCell ref="G59:H59"/>
    <mergeCell ref="I59:J59"/>
    <mergeCell ref="K59:L59"/>
    <mergeCell ref="M59:N59"/>
    <mergeCell ref="O59:P59"/>
    <mergeCell ref="C58:D58"/>
    <mergeCell ref="E58:F58"/>
    <mergeCell ref="G58:H58"/>
    <mergeCell ref="I58:J58"/>
    <mergeCell ref="K58:L58"/>
    <mergeCell ref="M58:N58"/>
    <mergeCell ref="A55:A59"/>
    <mergeCell ref="A60:B60"/>
    <mergeCell ref="C60:D60"/>
    <mergeCell ref="E60:F60"/>
    <mergeCell ref="G60:H60"/>
    <mergeCell ref="I60:J60"/>
    <mergeCell ref="K60:L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2"/>
  <sheetViews>
    <sheetView topLeftCell="A34" workbookViewId="0">
      <selection activeCell="A61" sqref="A61:B61"/>
    </sheetView>
  </sheetViews>
  <sheetFormatPr baseColWidth="10" defaultColWidth="9.140625" defaultRowHeight="12.75" customHeight="1"/>
  <cols>
    <col min="1" max="1" width="5.5703125" bestFit="1" customWidth="1"/>
    <col min="2" max="2" width="38.7109375" bestFit="1" customWidth="1"/>
    <col min="3" max="3" width="7.28515625" bestFit="1" customWidth="1"/>
    <col min="4" max="16" width="7.140625" bestFit="1" customWidth="1"/>
  </cols>
  <sheetData>
    <row r="1" spans="1:16">
      <c r="A1" s="31">
        <v>41367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>
      <c r="A9" s="1" t="s">
        <v>9</v>
      </c>
      <c r="B9" s="1" t="s">
        <v>10</v>
      </c>
      <c r="C9" s="40">
        <v>5897474.2776699997</v>
      </c>
      <c r="D9" s="41"/>
      <c r="E9" s="40">
        <v>1042827.54735</v>
      </c>
      <c r="F9" s="41"/>
      <c r="G9" s="40">
        <v>17.682612899999999</v>
      </c>
      <c r="H9" s="41"/>
      <c r="I9" s="40">
        <v>728388.67758000002</v>
      </c>
      <c r="J9" s="41"/>
      <c r="K9" s="40">
        <v>155063.87784999999</v>
      </c>
      <c r="L9" s="41"/>
      <c r="M9" s="40">
        <v>159374.99192</v>
      </c>
      <c r="N9" s="41"/>
      <c r="O9" s="40">
        <v>0</v>
      </c>
      <c r="P9" s="41"/>
    </row>
    <row r="10" spans="1:16">
      <c r="A10" s="1" t="s">
        <v>11</v>
      </c>
      <c r="B10" s="1" t="s">
        <v>12</v>
      </c>
      <c r="C10" s="40">
        <v>4793054.8433999997</v>
      </c>
      <c r="D10" s="41"/>
      <c r="E10" s="40">
        <v>960165.75740999996</v>
      </c>
      <c r="F10" s="41"/>
      <c r="G10" s="40">
        <v>20.0324384</v>
      </c>
      <c r="H10" s="41"/>
      <c r="I10" s="40">
        <v>720196.64613999997</v>
      </c>
      <c r="J10" s="41"/>
      <c r="K10" s="40">
        <v>92578.180139999997</v>
      </c>
      <c r="L10" s="41"/>
      <c r="M10" s="40">
        <v>147390.93113000001</v>
      </c>
      <c r="N10" s="41"/>
      <c r="O10" s="40">
        <v>0</v>
      </c>
      <c r="P10" s="41"/>
    </row>
    <row r="11" spans="1:16">
      <c r="A11" s="1" t="s">
        <v>13</v>
      </c>
      <c r="B11" s="1" t="s">
        <v>14</v>
      </c>
      <c r="C11" s="40">
        <v>3135938.0134100001</v>
      </c>
      <c r="D11" s="41"/>
      <c r="E11" s="40">
        <v>672384.62815999996</v>
      </c>
      <c r="F11" s="41"/>
      <c r="G11" s="40">
        <v>21.441260199999999</v>
      </c>
      <c r="H11" s="41"/>
      <c r="I11" s="40">
        <v>662283.31264999998</v>
      </c>
      <c r="J11" s="41"/>
      <c r="K11" s="40">
        <v>0</v>
      </c>
      <c r="L11" s="41"/>
      <c r="M11" s="40">
        <v>10101.31551</v>
      </c>
      <c r="N11" s="41"/>
      <c r="O11" s="40">
        <v>0</v>
      </c>
      <c r="P11" s="41"/>
    </row>
    <row r="12" spans="1:16">
      <c r="A12" s="1" t="s">
        <v>15</v>
      </c>
      <c r="B12" s="1" t="s">
        <v>16</v>
      </c>
      <c r="C12" s="40">
        <v>1207612.8950799999</v>
      </c>
      <c r="D12" s="41"/>
      <c r="E12" s="40">
        <v>570461.10134000005</v>
      </c>
      <c r="F12" s="41"/>
      <c r="G12" s="40">
        <v>47.2387388</v>
      </c>
      <c r="H12" s="41"/>
      <c r="I12" s="40">
        <v>189163.95026000001</v>
      </c>
      <c r="J12" s="41"/>
      <c r="K12" s="40">
        <v>145370.61378000001</v>
      </c>
      <c r="L12" s="41"/>
      <c r="M12" s="40">
        <v>235926.5373</v>
      </c>
      <c r="N12" s="41"/>
      <c r="O12" s="40">
        <v>0</v>
      </c>
      <c r="P12" s="41"/>
    </row>
    <row r="13" spans="1:16">
      <c r="A13" s="1" t="s">
        <v>17</v>
      </c>
      <c r="B13" s="1" t="s">
        <v>18</v>
      </c>
      <c r="C13" s="40">
        <v>2676949.93897</v>
      </c>
      <c r="D13" s="41"/>
      <c r="E13" s="40">
        <v>513622.61549</v>
      </c>
      <c r="F13" s="41"/>
      <c r="G13" s="40">
        <v>19.186859200000001</v>
      </c>
      <c r="H13" s="41"/>
      <c r="I13" s="40">
        <v>350376.42090000003</v>
      </c>
      <c r="J13" s="41"/>
      <c r="K13" s="40">
        <v>136596.61546999999</v>
      </c>
      <c r="L13" s="41"/>
      <c r="M13" s="40">
        <v>26649.579119999999</v>
      </c>
      <c r="N13" s="41"/>
      <c r="O13" s="40">
        <v>0</v>
      </c>
      <c r="P13" s="41"/>
    </row>
    <row r="14" spans="1:16">
      <c r="A14" s="1" t="s">
        <v>19</v>
      </c>
      <c r="B14" s="1" t="s">
        <v>20</v>
      </c>
      <c r="C14" s="40">
        <v>1445573.79293</v>
      </c>
      <c r="D14" s="41"/>
      <c r="E14" s="40">
        <v>484487.64158</v>
      </c>
      <c r="F14" s="41"/>
      <c r="G14" s="40">
        <v>33.515248</v>
      </c>
      <c r="H14" s="41"/>
      <c r="I14" s="40">
        <v>450340.27763000003</v>
      </c>
      <c r="J14" s="41"/>
      <c r="K14" s="40">
        <v>27371.191269999999</v>
      </c>
      <c r="L14" s="41"/>
      <c r="M14" s="40">
        <v>6776.1726799999997</v>
      </c>
      <c r="N14" s="41"/>
      <c r="O14" s="40">
        <v>0</v>
      </c>
      <c r="P14" s="41"/>
    </row>
    <row r="15" spans="1:16">
      <c r="A15" s="1" t="s">
        <v>21</v>
      </c>
      <c r="B15" s="1" t="s">
        <v>22</v>
      </c>
      <c r="C15" s="40">
        <v>1540587.4889400001</v>
      </c>
      <c r="D15" s="41"/>
      <c r="E15" s="40">
        <v>383516.09548999998</v>
      </c>
      <c r="F15" s="41"/>
      <c r="G15" s="40">
        <v>24.8941458</v>
      </c>
      <c r="H15" s="41"/>
      <c r="I15" s="40">
        <v>369336.26584000001</v>
      </c>
      <c r="J15" s="41"/>
      <c r="K15" s="40">
        <v>32.466970000000003</v>
      </c>
      <c r="L15" s="41"/>
      <c r="M15" s="40">
        <v>14147.36268</v>
      </c>
      <c r="N15" s="41"/>
      <c r="O15" s="40">
        <v>0</v>
      </c>
      <c r="P15" s="41"/>
    </row>
    <row r="16" spans="1:16">
      <c r="A16" s="1" t="s">
        <v>23</v>
      </c>
      <c r="B16" s="1" t="s">
        <v>24</v>
      </c>
      <c r="C16" s="40">
        <v>463323.84959</v>
      </c>
      <c r="D16" s="41"/>
      <c r="E16" s="40">
        <v>345736.93248000002</v>
      </c>
      <c r="F16" s="41"/>
      <c r="G16" s="40">
        <v>74.621009200000003</v>
      </c>
      <c r="H16" s="41"/>
      <c r="I16" s="40">
        <v>100320.24727000001</v>
      </c>
      <c r="J16" s="41"/>
      <c r="K16" s="40">
        <v>1017.90453</v>
      </c>
      <c r="L16" s="41"/>
      <c r="M16" s="40">
        <v>244398.78068</v>
      </c>
      <c r="N16" s="41"/>
      <c r="O16" s="40">
        <v>0</v>
      </c>
      <c r="P16" s="41"/>
    </row>
    <row r="17" spans="1:16">
      <c r="A17" s="1" t="s">
        <v>25</v>
      </c>
      <c r="B17" s="1" t="s">
        <v>26</v>
      </c>
      <c r="C17" s="40">
        <v>758159.31784000003</v>
      </c>
      <c r="D17" s="41"/>
      <c r="E17" s="40">
        <v>322476.48177000001</v>
      </c>
      <c r="F17" s="41"/>
      <c r="G17" s="40">
        <v>42.534131600000002</v>
      </c>
      <c r="H17" s="41"/>
      <c r="I17" s="40">
        <v>294952.42709999997</v>
      </c>
      <c r="J17" s="41"/>
      <c r="K17" s="40">
        <v>1881.49386</v>
      </c>
      <c r="L17" s="41"/>
      <c r="M17" s="40">
        <v>25642.560809999999</v>
      </c>
      <c r="N17" s="41"/>
      <c r="O17" s="40">
        <v>0</v>
      </c>
      <c r="P17" s="41"/>
    </row>
    <row r="18" spans="1:16">
      <c r="A18" s="1" t="s">
        <v>27</v>
      </c>
      <c r="B18" s="1" t="s">
        <v>28</v>
      </c>
      <c r="C18" s="40">
        <v>1345414.4597199999</v>
      </c>
      <c r="D18" s="41"/>
      <c r="E18" s="40">
        <v>269180.80686000001</v>
      </c>
      <c r="F18" s="41"/>
      <c r="G18" s="40">
        <v>20.007277699999999</v>
      </c>
      <c r="H18" s="41"/>
      <c r="I18" s="40">
        <v>149338.00915</v>
      </c>
      <c r="J18" s="41"/>
      <c r="K18" s="40">
        <v>100828.47411</v>
      </c>
      <c r="L18" s="41"/>
      <c r="M18" s="40">
        <v>19014.3236</v>
      </c>
      <c r="N18" s="41"/>
      <c r="O18" s="40">
        <v>0</v>
      </c>
      <c r="P18" s="41"/>
    </row>
    <row r="19" spans="1:16">
      <c r="A19" s="1" t="s">
        <v>29</v>
      </c>
      <c r="B19" s="1" t="s">
        <v>30</v>
      </c>
      <c r="C19" s="40">
        <v>1367411.99229</v>
      </c>
      <c r="D19" s="41"/>
      <c r="E19" s="40">
        <v>161071.26415</v>
      </c>
      <c r="F19" s="41"/>
      <c r="G19" s="40">
        <v>11.7792783</v>
      </c>
      <c r="H19" s="41"/>
      <c r="I19" s="40">
        <v>80753.316319999998</v>
      </c>
      <c r="J19" s="41"/>
      <c r="K19" s="40">
        <v>13717.13645</v>
      </c>
      <c r="L19" s="41"/>
      <c r="M19" s="40">
        <v>66600.811379999999</v>
      </c>
      <c r="N19" s="41"/>
      <c r="O19" s="40">
        <v>0</v>
      </c>
      <c r="P19" s="41"/>
    </row>
    <row r="20" spans="1:16">
      <c r="A20" s="1" t="s">
        <v>31</v>
      </c>
      <c r="B20" s="1" t="s">
        <v>32</v>
      </c>
      <c r="C20" s="40">
        <v>707637.09083</v>
      </c>
      <c r="D20" s="41"/>
      <c r="E20" s="40">
        <v>130052.71386</v>
      </c>
      <c r="F20" s="41"/>
      <c r="G20" s="40">
        <v>18.378447900000001</v>
      </c>
      <c r="H20" s="41"/>
      <c r="I20" s="40">
        <v>94087.684439999997</v>
      </c>
      <c r="J20" s="41"/>
      <c r="K20" s="40">
        <v>27710.51858</v>
      </c>
      <c r="L20" s="41"/>
      <c r="M20" s="40">
        <v>8254.5108400000008</v>
      </c>
      <c r="N20" s="41"/>
      <c r="O20" s="40">
        <v>0</v>
      </c>
      <c r="P20" s="41"/>
    </row>
    <row r="21" spans="1:16">
      <c r="A21" s="1" t="s">
        <v>33</v>
      </c>
      <c r="B21" s="1" t="s">
        <v>34</v>
      </c>
      <c r="C21" s="40">
        <v>153203.94536000001</v>
      </c>
      <c r="D21" s="41"/>
      <c r="E21" s="40">
        <v>112934.74000999999</v>
      </c>
      <c r="F21" s="41"/>
      <c r="G21" s="40">
        <v>73.715294799999995</v>
      </c>
      <c r="H21" s="41"/>
      <c r="I21" s="40">
        <v>28885.165359999999</v>
      </c>
      <c r="J21" s="41"/>
      <c r="K21" s="40">
        <v>1534.9878699999999</v>
      </c>
      <c r="L21" s="41"/>
      <c r="M21" s="40">
        <v>82514.586779999998</v>
      </c>
      <c r="N21" s="41"/>
      <c r="O21" s="40">
        <v>0</v>
      </c>
      <c r="P21" s="41"/>
    </row>
    <row r="22" spans="1:16">
      <c r="A22" s="1" t="s">
        <v>35</v>
      </c>
      <c r="B22" s="1" t="s">
        <v>36</v>
      </c>
      <c r="C22" s="40">
        <v>2086789.55608</v>
      </c>
      <c r="D22" s="41"/>
      <c r="E22" s="40">
        <v>55266.158819999997</v>
      </c>
      <c r="F22" s="41"/>
      <c r="G22" s="40">
        <v>2.6483819999999998</v>
      </c>
      <c r="H22" s="41"/>
      <c r="I22" s="40">
        <v>15044.47998</v>
      </c>
      <c r="J22" s="41"/>
      <c r="K22" s="40">
        <v>39928.017720000003</v>
      </c>
      <c r="L22" s="41"/>
      <c r="M22" s="40">
        <v>293.66111999999998</v>
      </c>
      <c r="N22" s="41"/>
      <c r="O22" s="40">
        <v>0</v>
      </c>
      <c r="P22" s="41"/>
    </row>
    <row r="23" spans="1:16">
      <c r="A23" s="1" t="s">
        <v>37</v>
      </c>
      <c r="B23" s="1" t="s">
        <v>38</v>
      </c>
      <c r="C23" s="40">
        <v>240564.15036999999</v>
      </c>
      <c r="D23" s="41"/>
      <c r="E23" s="40">
        <v>42391.524680000002</v>
      </c>
      <c r="F23" s="41"/>
      <c r="G23" s="40">
        <v>17.621713199999999</v>
      </c>
      <c r="H23" s="41"/>
      <c r="I23" s="40">
        <v>40481.914109999998</v>
      </c>
      <c r="J23" s="41"/>
      <c r="K23" s="40">
        <v>0</v>
      </c>
      <c r="L23" s="41"/>
      <c r="M23" s="40">
        <v>1909.6105700000001</v>
      </c>
      <c r="N23" s="41"/>
      <c r="O23" s="40">
        <v>0</v>
      </c>
      <c r="P23" s="41"/>
    </row>
    <row r="24" spans="1:16">
      <c r="A24" s="1" t="s">
        <v>39</v>
      </c>
      <c r="B24" s="1" t="s">
        <v>40</v>
      </c>
      <c r="C24" s="40">
        <v>435630.78074999998</v>
      </c>
      <c r="D24" s="41"/>
      <c r="E24" s="40">
        <v>41810.164040000003</v>
      </c>
      <c r="F24" s="41"/>
      <c r="G24" s="40">
        <v>9.5976146999999994</v>
      </c>
      <c r="H24" s="41"/>
      <c r="I24" s="40">
        <v>24500.403330000001</v>
      </c>
      <c r="J24" s="41"/>
      <c r="K24" s="40">
        <v>13012.35161</v>
      </c>
      <c r="L24" s="41"/>
      <c r="M24" s="40">
        <v>4297.4090999999999</v>
      </c>
      <c r="N24" s="41"/>
      <c r="O24" s="40">
        <v>0</v>
      </c>
      <c r="P24" s="41"/>
    </row>
    <row r="25" spans="1:16">
      <c r="A25" s="1" t="s">
        <v>41</v>
      </c>
      <c r="B25" s="1" t="s">
        <v>42</v>
      </c>
      <c r="C25" s="40">
        <v>1010426.09131</v>
      </c>
      <c r="D25" s="41"/>
      <c r="E25" s="40">
        <v>40783.288659999998</v>
      </c>
      <c r="F25" s="41"/>
      <c r="G25" s="40">
        <v>4.0362466000000001</v>
      </c>
      <c r="H25" s="41"/>
      <c r="I25" s="40">
        <v>40783.288659999998</v>
      </c>
      <c r="J25" s="41"/>
      <c r="K25" s="40">
        <v>0</v>
      </c>
      <c r="L25" s="41"/>
      <c r="M25" s="40">
        <v>0</v>
      </c>
      <c r="N25" s="41"/>
      <c r="O25" s="40">
        <v>0</v>
      </c>
      <c r="P25" s="41"/>
    </row>
    <row r="26" spans="1:16">
      <c r="A26" s="1" t="s">
        <v>43</v>
      </c>
      <c r="B26" s="1" t="s">
        <v>44</v>
      </c>
      <c r="C26" s="40">
        <v>559113.68211000005</v>
      </c>
      <c r="D26" s="41"/>
      <c r="E26" s="40">
        <v>28531.794590000001</v>
      </c>
      <c r="F26" s="41"/>
      <c r="G26" s="40">
        <v>5.10304</v>
      </c>
      <c r="H26" s="41"/>
      <c r="I26" s="40">
        <v>8829.8773799999999</v>
      </c>
      <c r="J26" s="41"/>
      <c r="K26" s="40">
        <v>15497.25131</v>
      </c>
      <c r="L26" s="41"/>
      <c r="M26" s="40">
        <v>4204.6659</v>
      </c>
      <c r="N26" s="41"/>
      <c r="O26" s="40">
        <v>0</v>
      </c>
      <c r="P26" s="41"/>
    </row>
    <row r="27" spans="1:16">
      <c r="A27" s="1" t="s">
        <v>45</v>
      </c>
      <c r="B27" s="1" t="s">
        <v>46</v>
      </c>
      <c r="C27" s="40">
        <v>202404.48550000001</v>
      </c>
      <c r="D27" s="41"/>
      <c r="E27" s="40">
        <v>24226.412550000001</v>
      </c>
      <c r="F27" s="41"/>
      <c r="G27" s="40">
        <v>11.9693062</v>
      </c>
      <c r="H27" s="41"/>
      <c r="I27" s="40">
        <v>18590.625510000002</v>
      </c>
      <c r="J27" s="41"/>
      <c r="K27" s="40">
        <v>5635.7870400000002</v>
      </c>
      <c r="L27" s="41"/>
      <c r="M27" s="40">
        <v>0</v>
      </c>
      <c r="N27" s="41"/>
      <c r="O27" s="40">
        <v>0</v>
      </c>
      <c r="P27" s="41"/>
    </row>
    <row r="28" spans="1:16">
      <c r="A28" s="1" t="s">
        <v>47</v>
      </c>
      <c r="B28" s="1" t="s">
        <v>48</v>
      </c>
      <c r="C28" s="40">
        <v>189519.90356000001</v>
      </c>
      <c r="D28" s="41"/>
      <c r="E28" s="40">
        <v>22525.249950000001</v>
      </c>
      <c r="F28" s="41"/>
      <c r="G28" s="40">
        <v>11.885427099999999</v>
      </c>
      <c r="H28" s="41"/>
      <c r="I28" s="40">
        <v>22525.249950000001</v>
      </c>
      <c r="J28" s="41"/>
      <c r="K28" s="40">
        <v>0</v>
      </c>
      <c r="L28" s="41"/>
      <c r="M28" s="40">
        <v>0</v>
      </c>
      <c r="N28" s="41"/>
      <c r="O28" s="40">
        <v>0</v>
      </c>
      <c r="P28" s="41"/>
    </row>
    <row r="29" spans="1:16">
      <c r="A29" s="1" t="s">
        <v>49</v>
      </c>
      <c r="B29" s="1" t="s">
        <v>50</v>
      </c>
      <c r="C29" s="40">
        <v>105422.26622999999</v>
      </c>
      <c r="D29" s="41"/>
      <c r="E29" s="40">
        <v>20427.033309999999</v>
      </c>
      <c r="F29" s="41"/>
      <c r="G29" s="40">
        <v>19.376393700000001</v>
      </c>
      <c r="H29" s="41"/>
      <c r="I29" s="40">
        <v>5056.3092900000001</v>
      </c>
      <c r="J29" s="41"/>
      <c r="K29" s="40">
        <v>15370.72402</v>
      </c>
      <c r="L29" s="41"/>
      <c r="M29" s="40">
        <v>0</v>
      </c>
      <c r="N29" s="41"/>
      <c r="O29" s="40">
        <v>0</v>
      </c>
      <c r="P29" s="41"/>
    </row>
    <row r="30" spans="1:16">
      <c r="A30" s="1" t="s">
        <v>51</v>
      </c>
      <c r="B30" s="1" t="s">
        <v>52</v>
      </c>
      <c r="C30" s="40">
        <v>19454.596010000001</v>
      </c>
      <c r="D30" s="41"/>
      <c r="E30" s="40">
        <v>19454.596010000001</v>
      </c>
      <c r="F30" s="41"/>
      <c r="G30" s="40">
        <v>100</v>
      </c>
      <c r="H30" s="41"/>
      <c r="I30" s="40">
        <v>19454.596010000001</v>
      </c>
      <c r="J30" s="41"/>
      <c r="K30" s="40">
        <v>0</v>
      </c>
      <c r="L30" s="41"/>
      <c r="M30" s="40">
        <v>0</v>
      </c>
      <c r="N30" s="41"/>
      <c r="O30" s="40">
        <v>0</v>
      </c>
      <c r="P30" s="41"/>
    </row>
    <row r="31" spans="1:16">
      <c r="A31" s="1" t="s">
        <v>53</v>
      </c>
      <c r="B31" s="1" t="s">
        <v>54</v>
      </c>
      <c r="C31" s="40">
        <v>459082.6078</v>
      </c>
      <c r="D31" s="41"/>
      <c r="E31" s="40">
        <v>18816.846519999999</v>
      </c>
      <c r="F31" s="41"/>
      <c r="G31" s="40">
        <v>4.0987932000000002</v>
      </c>
      <c r="H31" s="41"/>
      <c r="I31" s="40">
        <v>16324.37055</v>
      </c>
      <c r="J31" s="41"/>
      <c r="K31" s="40">
        <v>173.41086999999999</v>
      </c>
      <c r="L31" s="41"/>
      <c r="M31" s="40">
        <v>2319.0650999999998</v>
      </c>
      <c r="N31" s="41"/>
      <c r="O31" s="40">
        <v>0</v>
      </c>
      <c r="P31" s="41"/>
    </row>
    <row r="32" spans="1:16">
      <c r="A32" s="1" t="s">
        <v>55</v>
      </c>
      <c r="B32" s="1" t="s">
        <v>56</v>
      </c>
      <c r="C32" s="40">
        <v>241880.64957000001</v>
      </c>
      <c r="D32" s="41"/>
      <c r="E32" s="40">
        <v>17280.89516</v>
      </c>
      <c r="F32" s="41"/>
      <c r="G32" s="40">
        <v>7.1443893000000003</v>
      </c>
      <c r="H32" s="41"/>
      <c r="I32" s="40">
        <v>15325.031580000001</v>
      </c>
      <c r="J32" s="41"/>
      <c r="K32" s="40">
        <v>1391.6253099999999</v>
      </c>
      <c r="L32" s="41"/>
      <c r="M32" s="40">
        <v>564.23827000000006</v>
      </c>
      <c r="N32" s="41"/>
      <c r="O32" s="40">
        <v>0</v>
      </c>
      <c r="P32" s="41"/>
    </row>
    <row r="33" spans="1:16">
      <c r="A33" s="1" t="s">
        <v>57</v>
      </c>
      <c r="B33" s="1" t="s">
        <v>58</v>
      </c>
      <c r="C33" s="40">
        <v>370615.01257999998</v>
      </c>
      <c r="D33" s="41"/>
      <c r="E33" s="40">
        <v>16750.04768</v>
      </c>
      <c r="F33" s="41"/>
      <c r="G33" s="40">
        <v>4.5195276</v>
      </c>
      <c r="H33" s="41"/>
      <c r="I33" s="40">
        <v>14098.548779999999</v>
      </c>
      <c r="J33" s="41"/>
      <c r="K33" s="40">
        <v>2050.9882200000002</v>
      </c>
      <c r="L33" s="41"/>
      <c r="M33" s="40">
        <v>600.51067999999998</v>
      </c>
      <c r="N33" s="41"/>
      <c r="O33" s="40">
        <v>0</v>
      </c>
      <c r="P33" s="41"/>
    </row>
    <row r="34" spans="1:16">
      <c r="A34" s="1" t="s">
        <v>59</v>
      </c>
      <c r="B34" s="1" t="s">
        <v>60</v>
      </c>
      <c r="C34" s="40">
        <v>60908.284229999997</v>
      </c>
      <c r="D34" s="41"/>
      <c r="E34" s="40">
        <v>10923.06394</v>
      </c>
      <c r="F34" s="41"/>
      <c r="G34" s="40">
        <v>17.933626100000001</v>
      </c>
      <c r="H34" s="41"/>
      <c r="I34" s="40">
        <v>431.52091999999999</v>
      </c>
      <c r="J34" s="41"/>
      <c r="K34" s="40">
        <v>10480.381520000001</v>
      </c>
      <c r="L34" s="41"/>
      <c r="M34" s="40">
        <v>11.1615</v>
      </c>
      <c r="N34" s="41"/>
      <c r="O34" s="40">
        <v>0</v>
      </c>
      <c r="P34" s="41"/>
    </row>
    <row r="35" spans="1:16">
      <c r="A35" s="1" t="s">
        <v>61</v>
      </c>
      <c r="B35" s="1" t="s">
        <v>62</v>
      </c>
      <c r="C35" s="40">
        <v>165696.87997000001</v>
      </c>
      <c r="D35" s="41"/>
      <c r="E35" s="40">
        <v>8679.6665599999997</v>
      </c>
      <c r="F35" s="41"/>
      <c r="G35" s="40">
        <v>5.2382799999999996</v>
      </c>
      <c r="H35" s="41"/>
      <c r="I35" s="40">
        <v>7967.2491</v>
      </c>
      <c r="J35" s="41"/>
      <c r="K35" s="40">
        <v>167.13924</v>
      </c>
      <c r="L35" s="41"/>
      <c r="M35" s="40">
        <v>545.27822000000003</v>
      </c>
      <c r="N35" s="41"/>
      <c r="O35" s="40">
        <v>0</v>
      </c>
      <c r="P35" s="41"/>
    </row>
    <row r="36" spans="1:16">
      <c r="A36" s="1" t="s">
        <v>63</v>
      </c>
      <c r="B36" s="1" t="s">
        <v>64</v>
      </c>
      <c r="C36" s="40">
        <v>276758.95368999999</v>
      </c>
      <c r="D36" s="41"/>
      <c r="E36" s="40">
        <v>5678.4544699999997</v>
      </c>
      <c r="F36" s="41"/>
      <c r="G36" s="40">
        <v>2.0517690000000002</v>
      </c>
      <c r="H36" s="41"/>
      <c r="I36" s="40">
        <v>5481.3309499999996</v>
      </c>
      <c r="J36" s="41"/>
      <c r="K36" s="40">
        <v>24.489100000000001</v>
      </c>
      <c r="L36" s="41"/>
      <c r="M36" s="40">
        <v>172.63442000000001</v>
      </c>
      <c r="N36" s="41"/>
      <c r="O36" s="40">
        <v>0</v>
      </c>
      <c r="P36" s="41"/>
    </row>
    <row r="37" spans="1:16">
      <c r="A37" s="1" t="s">
        <v>65</v>
      </c>
      <c r="B37" s="1" t="s">
        <v>66</v>
      </c>
      <c r="C37" s="40">
        <v>156409.08798000001</v>
      </c>
      <c r="D37" s="41"/>
      <c r="E37" s="40">
        <v>4405.4546300000002</v>
      </c>
      <c r="F37" s="41"/>
      <c r="G37" s="40">
        <v>2.8166232</v>
      </c>
      <c r="H37" s="41"/>
      <c r="I37" s="40">
        <v>2868.4297000000001</v>
      </c>
      <c r="J37" s="41"/>
      <c r="K37" s="40">
        <v>1537.02493</v>
      </c>
      <c r="L37" s="41"/>
      <c r="M37" s="40">
        <v>0</v>
      </c>
      <c r="N37" s="41"/>
      <c r="O37" s="40">
        <v>0</v>
      </c>
      <c r="P37" s="41"/>
    </row>
    <row r="38" spans="1:16">
      <c r="A38" s="1" t="s">
        <v>67</v>
      </c>
      <c r="B38" s="1" t="s">
        <v>68</v>
      </c>
      <c r="C38" s="40">
        <v>49450.098489999997</v>
      </c>
      <c r="D38" s="41"/>
      <c r="E38" s="40">
        <v>2816.8613799999998</v>
      </c>
      <c r="F38" s="41"/>
      <c r="G38" s="40">
        <v>5.6963716</v>
      </c>
      <c r="H38" s="41"/>
      <c r="I38" s="40">
        <v>2816.8613799999998</v>
      </c>
      <c r="J38" s="41"/>
      <c r="K38" s="40">
        <v>0</v>
      </c>
      <c r="L38" s="41"/>
      <c r="M38" s="40">
        <v>0</v>
      </c>
      <c r="N38" s="41"/>
      <c r="O38" s="40">
        <v>0</v>
      </c>
      <c r="P38" s="41"/>
    </row>
    <row r="39" spans="1:16">
      <c r="A39" s="1" t="s">
        <v>69</v>
      </c>
      <c r="B39" s="1" t="s">
        <v>70</v>
      </c>
      <c r="C39" s="40">
        <v>12944.206560000001</v>
      </c>
      <c r="D39" s="41"/>
      <c r="E39" s="40">
        <v>2657.4321300000001</v>
      </c>
      <c r="F39" s="41"/>
      <c r="G39" s="40">
        <v>20.5298959</v>
      </c>
      <c r="H39" s="41"/>
      <c r="I39" s="40">
        <v>161.17716999999999</v>
      </c>
      <c r="J39" s="41"/>
      <c r="K39" s="40">
        <v>2496.2549600000002</v>
      </c>
      <c r="L39" s="41"/>
      <c r="M39" s="40">
        <v>0</v>
      </c>
      <c r="N39" s="41"/>
      <c r="O39" s="40">
        <v>0</v>
      </c>
      <c r="P39" s="41"/>
    </row>
    <row r="40" spans="1:16">
      <c r="A40" s="1" t="s">
        <v>71</v>
      </c>
      <c r="B40" s="1" t="s">
        <v>72</v>
      </c>
      <c r="C40" s="40">
        <v>26409.301159999999</v>
      </c>
      <c r="D40" s="41"/>
      <c r="E40" s="40">
        <v>2567.8414499999999</v>
      </c>
      <c r="F40" s="41"/>
      <c r="G40" s="40">
        <v>9.7232465000000001</v>
      </c>
      <c r="H40" s="41"/>
      <c r="I40" s="40">
        <v>2302.3045000000002</v>
      </c>
      <c r="J40" s="41"/>
      <c r="K40" s="40">
        <v>265.53694999999999</v>
      </c>
      <c r="L40" s="41"/>
      <c r="M40" s="40">
        <v>0</v>
      </c>
      <c r="N40" s="41"/>
      <c r="O40" s="40">
        <v>0</v>
      </c>
      <c r="P40" s="41"/>
    </row>
    <row r="41" spans="1:16">
      <c r="A41" s="1" t="s">
        <v>73</v>
      </c>
      <c r="B41" s="1" t="s">
        <v>74</v>
      </c>
      <c r="C41" s="40">
        <v>279627.30336999998</v>
      </c>
      <c r="D41" s="41"/>
      <c r="E41" s="40">
        <v>1639.12636</v>
      </c>
      <c r="F41" s="41"/>
      <c r="G41" s="40">
        <v>0.58618250000000005</v>
      </c>
      <c r="H41" s="41"/>
      <c r="I41" s="40">
        <v>1439.3213499999999</v>
      </c>
      <c r="J41" s="41"/>
      <c r="K41" s="40">
        <v>199.80501000000001</v>
      </c>
      <c r="L41" s="41"/>
      <c r="M41" s="40">
        <v>0</v>
      </c>
      <c r="N41" s="41"/>
      <c r="O41" s="40">
        <v>0</v>
      </c>
      <c r="P41" s="41"/>
    </row>
    <row r="42" spans="1:16">
      <c r="A42" s="1" t="s">
        <v>75</v>
      </c>
      <c r="B42" s="1" t="s">
        <v>76</v>
      </c>
      <c r="C42" s="40">
        <v>136389.34164</v>
      </c>
      <c r="D42" s="41"/>
      <c r="E42" s="40">
        <v>1251.4619600000001</v>
      </c>
      <c r="F42" s="41"/>
      <c r="G42" s="40">
        <v>0.91756579999999999</v>
      </c>
      <c r="H42" s="41"/>
      <c r="I42" s="40">
        <v>1144.61815</v>
      </c>
      <c r="J42" s="41"/>
      <c r="K42" s="40">
        <v>84.101740000000007</v>
      </c>
      <c r="L42" s="41"/>
      <c r="M42" s="40">
        <v>22.742069999999998</v>
      </c>
      <c r="N42" s="41"/>
      <c r="O42" s="40">
        <v>0</v>
      </c>
      <c r="P42" s="41"/>
    </row>
    <row r="43" spans="1:16">
      <c r="A43" s="1" t="s">
        <v>77</v>
      </c>
      <c r="B43" s="1" t="s">
        <v>78</v>
      </c>
      <c r="C43" s="40">
        <v>15512.169029999999</v>
      </c>
      <c r="D43" s="41"/>
      <c r="E43" s="40">
        <v>1060.75982</v>
      </c>
      <c r="F43" s="41"/>
      <c r="G43" s="40">
        <v>6.8382430000000003</v>
      </c>
      <c r="H43" s="41"/>
      <c r="I43" s="40">
        <v>1060.75982</v>
      </c>
      <c r="J43" s="41"/>
      <c r="K43" s="40">
        <v>0</v>
      </c>
      <c r="L43" s="41"/>
      <c r="M43" s="40">
        <v>0</v>
      </c>
      <c r="N43" s="41"/>
      <c r="O43" s="40">
        <v>0</v>
      </c>
      <c r="P43" s="41"/>
    </row>
    <row r="44" spans="1:16">
      <c r="A44" s="1" t="s">
        <v>79</v>
      </c>
      <c r="B44" s="1" t="s">
        <v>80</v>
      </c>
      <c r="C44" s="40">
        <v>110056.16822000001</v>
      </c>
      <c r="D44" s="41"/>
      <c r="E44" s="40">
        <v>690.64850000000001</v>
      </c>
      <c r="F44" s="41"/>
      <c r="G44" s="40">
        <v>0.62754180000000004</v>
      </c>
      <c r="H44" s="41"/>
      <c r="I44" s="40">
        <v>690.64850000000001</v>
      </c>
      <c r="J44" s="41"/>
      <c r="K44" s="40">
        <v>0</v>
      </c>
      <c r="L44" s="41"/>
      <c r="M44" s="40">
        <v>0</v>
      </c>
      <c r="N44" s="41"/>
      <c r="O44" s="40">
        <v>0</v>
      </c>
      <c r="P44" s="41"/>
    </row>
    <row r="45" spans="1:16">
      <c r="A45" s="1" t="s">
        <v>81</v>
      </c>
      <c r="B45" s="1" t="s">
        <v>82</v>
      </c>
      <c r="C45" s="40">
        <v>997.25811999999996</v>
      </c>
      <c r="D45" s="41"/>
      <c r="E45" s="40">
        <v>653.01612999999998</v>
      </c>
      <c r="F45" s="41"/>
      <c r="G45" s="40">
        <v>65.481154500000002</v>
      </c>
      <c r="H45" s="41"/>
      <c r="I45" s="40">
        <v>0</v>
      </c>
      <c r="J45" s="41"/>
      <c r="K45" s="40">
        <v>653.01612999999998</v>
      </c>
      <c r="L45" s="41"/>
      <c r="M45" s="40">
        <v>0</v>
      </c>
      <c r="N45" s="41"/>
      <c r="O45" s="40">
        <v>0</v>
      </c>
      <c r="P45" s="41"/>
    </row>
    <row r="46" spans="1:16">
      <c r="A46" s="1" t="s">
        <v>83</v>
      </c>
      <c r="B46" s="1" t="s">
        <v>84</v>
      </c>
      <c r="C46" s="40">
        <v>15255.91138</v>
      </c>
      <c r="D46" s="41"/>
      <c r="E46" s="40">
        <v>585.67534000000001</v>
      </c>
      <c r="F46" s="41"/>
      <c r="G46" s="40">
        <v>3.8390059000000001</v>
      </c>
      <c r="H46" s="41"/>
      <c r="I46" s="40">
        <v>389.52426000000003</v>
      </c>
      <c r="J46" s="41"/>
      <c r="K46" s="40">
        <v>196.15108000000001</v>
      </c>
      <c r="L46" s="41"/>
      <c r="M46" s="40">
        <v>0</v>
      </c>
      <c r="N46" s="41"/>
      <c r="O46" s="40">
        <v>0</v>
      </c>
      <c r="P46" s="41"/>
    </row>
    <row r="47" spans="1:16">
      <c r="A47" s="1" t="s">
        <v>85</v>
      </c>
      <c r="B47" s="1" t="s">
        <v>86</v>
      </c>
      <c r="C47" s="40">
        <v>40794.40941</v>
      </c>
      <c r="D47" s="41"/>
      <c r="E47" s="40">
        <v>181.61340999999999</v>
      </c>
      <c r="F47" s="41"/>
      <c r="G47" s="40">
        <v>0.44519189999999997</v>
      </c>
      <c r="H47" s="41"/>
      <c r="I47" s="40">
        <v>181.61340999999999</v>
      </c>
      <c r="J47" s="41"/>
      <c r="K47" s="40">
        <v>0</v>
      </c>
      <c r="L47" s="41"/>
      <c r="M47" s="40">
        <v>0</v>
      </c>
      <c r="N47" s="41"/>
      <c r="O47" s="40">
        <v>0</v>
      </c>
      <c r="P47" s="41"/>
    </row>
    <row r="48" spans="1:16">
      <c r="A48" s="1" t="s">
        <v>87</v>
      </c>
      <c r="B48" s="1" t="s">
        <v>88</v>
      </c>
      <c r="C48" s="40">
        <v>23214.28226</v>
      </c>
      <c r="D48" s="41"/>
      <c r="E48" s="40">
        <v>164.97041999999999</v>
      </c>
      <c r="F48" s="41"/>
      <c r="G48" s="40">
        <v>0.71064190000000005</v>
      </c>
      <c r="H48" s="41"/>
      <c r="I48" s="40">
        <v>99.032250000000005</v>
      </c>
      <c r="J48" s="41"/>
      <c r="K48" s="40">
        <v>65.93817</v>
      </c>
      <c r="L48" s="41"/>
      <c r="M48" s="40">
        <v>0</v>
      </c>
      <c r="N48" s="41"/>
      <c r="O48" s="40">
        <v>0</v>
      </c>
      <c r="P48" s="41"/>
    </row>
    <row r="49" spans="1:16">
      <c r="A49" s="1" t="s">
        <v>89</v>
      </c>
      <c r="B49" s="1" t="s">
        <v>90</v>
      </c>
      <c r="C49" s="40">
        <v>142.69629</v>
      </c>
      <c r="D49" s="41"/>
      <c r="E49" s="40">
        <v>142.69629</v>
      </c>
      <c r="F49" s="41"/>
      <c r="G49" s="40">
        <v>100</v>
      </c>
      <c r="H49" s="41"/>
      <c r="I49" s="40">
        <v>0</v>
      </c>
      <c r="J49" s="41"/>
      <c r="K49" s="40">
        <v>104.40709</v>
      </c>
      <c r="L49" s="41"/>
      <c r="M49" s="40">
        <v>38.289200000000001</v>
      </c>
      <c r="N49" s="41"/>
      <c r="O49" s="40">
        <v>0</v>
      </c>
      <c r="P49" s="41"/>
    </row>
    <row r="50" spans="1:16">
      <c r="A50" s="1" t="s">
        <v>91</v>
      </c>
      <c r="B50" s="1" t="s">
        <v>92</v>
      </c>
      <c r="C50" s="40">
        <v>20299.394550000001</v>
      </c>
      <c r="D50" s="41"/>
      <c r="E50" s="40">
        <v>133.28307000000001</v>
      </c>
      <c r="F50" s="41"/>
      <c r="G50" s="40">
        <v>0.65658640000000001</v>
      </c>
      <c r="H50" s="41"/>
      <c r="I50" s="40">
        <v>133.28307000000001</v>
      </c>
      <c r="J50" s="41"/>
      <c r="K50" s="40">
        <v>0</v>
      </c>
      <c r="L50" s="41"/>
      <c r="M50" s="40">
        <v>0</v>
      </c>
      <c r="N50" s="41"/>
      <c r="O50" s="40">
        <v>0</v>
      </c>
      <c r="P50" s="41"/>
    </row>
    <row r="51" spans="1:16">
      <c r="A51" s="1" t="s">
        <v>93</v>
      </c>
      <c r="B51" s="1" t="s">
        <v>94</v>
      </c>
      <c r="C51" s="40">
        <v>305828.97949</v>
      </c>
      <c r="D51" s="41"/>
      <c r="E51" s="40">
        <v>101.49187999999999</v>
      </c>
      <c r="F51" s="41"/>
      <c r="G51" s="40">
        <v>3.3185800000000001E-2</v>
      </c>
      <c r="H51" s="41"/>
      <c r="I51" s="40">
        <v>101.49187999999999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>
      <c r="A52" s="1" t="s">
        <v>95</v>
      </c>
      <c r="B52" s="1" t="s">
        <v>96</v>
      </c>
      <c r="C52" s="40">
        <v>114.49462</v>
      </c>
      <c r="D52" s="41"/>
      <c r="E52" s="40">
        <v>18.969619999999999</v>
      </c>
      <c r="F52" s="41"/>
      <c r="G52" s="40">
        <v>16.568132200000001</v>
      </c>
      <c r="H52" s="41"/>
      <c r="I52" s="40">
        <v>5.2735300000000001</v>
      </c>
      <c r="J52" s="41"/>
      <c r="K52" s="40">
        <v>0</v>
      </c>
      <c r="L52" s="41"/>
      <c r="M52" s="40">
        <v>13.69609</v>
      </c>
      <c r="N52" s="41"/>
      <c r="O52" s="40">
        <v>0</v>
      </c>
      <c r="P52" s="41"/>
    </row>
    <row r="53" spans="1:16">
      <c r="A53" s="44" t="s">
        <v>97</v>
      </c>
      <c r="B53" s="1" t="s">
        <v>98</v>
      </c>
      <c r="C53" s="40">
        <v>0</v>
      </c>
      <c r="D53" s="41"/>
      <c r="E53" s="40">
        <v>0</v>
      </c>
      <c r="F53" s="41"/>
      <c r="G53" s="40">
        <v>0</v>
      </c>
      <c r="H53" s="41"/>
      <c r="I53" s="40">
        <v>0</v>
      </c>
      <c r="J53" s="41"/>
      <c r="K53" s="40">
        <v>0</v>
      </c>
      <c r="L53" s="41"/>
      <c r="M53" s="40">
        <v>0</v>
      </c>
      <c r="N53" s="41"/>
      <c r="O53" s="40">
        <v>0</v>
      </c>
      <c r="P53" s="41"/>
    </row>
    <row r="54" spans="1:16">
      <c r="A54" s="45"/>
      <c r="B54" s="1" t="s">
        <v>99</v>
      </c>
      <c r="C54" s="40">
        <v>269186.50786999997</v>
      </c>
      <c r="D54" s="41"/>
      <c r="E54" s="40">
        <v>0</v>
      </c>
      <c r="F54" s="41"/>
      <c r="G54" s="40">
        <v>0</v>
      </c>
      <c r="H54" s="41"/>
      <c r="I54" s="40">
        <v>0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>
      <c r="A55" s="45"/>
      <c r="B55" s="1" t="s">
        <v>100</v>
      </c>
      <c r="C55" s="40">
        <v>388899.97034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>
      <c r="A56" s="45"/>
      <c r="B56" s="1" t="s">
        <v>101</v>
      </c>
      <c r="C56" s="40">
        <v>0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>
      <c r="A57" s="45"/>
      <c r="B57" s="1" t="s">
        <v>102</v>
      </c>
      <c r="C57" s="40">
        <v>1720.3221000000001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>
      <c r="A58" s="45"/>
      <c r="B58" s="1" t="s">
        <v>103</v>
      </c>
      <c r="C58" s="40">
        <v>602.21869000000004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>
      <c r="A59" s="45"/>
      <c r="B59" s="1" t="s">
        <v>104</v>
      </c>
      <c r="C59" s="40">
        <v>82875.888869999995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>
      <c r="A60" s="46"/>
      <c r="B60" s="1" t="s">
        <v>105</v>
      </c>
      <c r="C60" s="40">
        <v>0</v>
      </c>
      <c r="D60" s="41"/>
      <c r="E60" s="40">
        <v>0</v>
      </c>
      <c r="F60" s="41"/>
      <c r="G60" s="40">
        <v>0</v>
      </c>
      <c r="H60" s="41"/>
      <c r="I60" s="40">
        <v>0</v>
      </c>
      <c r="J60" s="41"/>
      <c r="K60" s="40">
        <v>0</v>
      </c>
      <c r="L60" s="41"/>
      <c r="M60" s="40">
        <v>0</v>
      </c>
      <c r="N60" s="41"/>
      <c r="O60" s="40">
        <v>0</v>
      </c>
      <c r="P60" s="41"/>
    </row>
    <row r="61" spans="1:16">
      <c r="A61" s="29" t="s">
        <v>106</v>
      </c>
      <c r="B61" s="30"/>
      <c r="C61" s="43">
        <v>33853339.816229999</v>
      </c>
      <c r="D61" s="41"/>
      <c r="E61" s="43">
        <v>6361534.8252800005</v>
      </c>
      <c r="F61" s="41"/>
      <c r="G61" s="43">
        <v>883.72082020000005</v>
      </c>
      <c r="H61" s="41"/>
      <c r="I61" s="43">
        <v>4486711.5357100004</v>
      </c>
      <c r="J61" s="41"/>
      <c r="K61" s="43">
        <v>813037.86289999995</v>
      </c>
      <c r="L61" s="41"/>
      <c r="M61" s="43">
        <v>1061785.42667</v>
      </c>
      <c r="N61" s="41"/>
      <c r="O61" s="43">
        <v>0</v>
      </c>
      <c r="P61" s="41"/>
    </row>
    <row r="62" spans="1:16">
      <c r="A62" s="42" t="s">
        <v>107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</sheetData>
  <mergeCells count="385">
    <mergeCell ref="A62:P62"/>
    <mergeCell ref="C60:D60"/>
    <mergeCell ref="E60:F60"/>
    <mergeCell ref="G60:H60"/>
    <mergeCell ref="I60:J60"/>
    <mergeCell ref="K60:L60"/>
    <mergeCell ref="M60:N60"/>
    <mergeCell ref="O60:P60"/>
    <mergeCell ref="A61:B61"/>
    <mergeCell ref="C61:D61"/>
    <mergeCell ref="E61:F61"/>
    <mergeCell ref="G61:H61"/>
    <mergeCell ref="I61:J61"/>
    <mergeCell ref="K61:L61"/>
    <mergeCell ref="M61:N61"/>
    <mergeCell ref="O61:P61"/>
    <mergeCell ref="A53:A60"/>
    <mergeCell ref="C53:D53"/>
    <mergeCell ref="E53:F53"/>
    <mergeCell ref="G53:H53"/>
    <mergeCell ref="I53:J53"/>
    <mergeCell ref="K53:L53"/>
    <mergeCell ref="M53:N53"/>
    <mergeCell ref="O53:P53"/>
    <mergeCell ref="C58:D58"/>
    <mergeCell ref="E58:F58"/>
    <mergeCell ref="G58:H58"/>
    <mergeCell ref="I58:J58"/>
    <mergeCell ref="K58:L58"/>
    <mergeCell ref="M58:N58"/>
    <mergeCell ref="O58:P58"/>
    <mergeCell ref="C59:D59"/>
    <mergeCell ref="E59:F59"/>
    <mergeCell ref="G59:H59"/>
    <mergeCell ref="I59:J59"/>
    <mergeCell ref="K59:L59"/>
    <mergeCell ref="M59:N59"/>
    <mergeCell ref="O59:P59"/>
    <mergeCell ref="G56:H56"/>
    <mergeCell ref="I56:J56"/>
    <mergeCell ref="K56:L56"/>
    <mergeCell ref="M56:N56"/>
    <mergeCell ref="O56:P56"/>
    <mergeCell ref="C57:D57"/>
    <mergeCell ref="E57:F57"/>
    <mergeCell ref="G57:H57"/>
    <mergeCell ref="I57:J57"/>
    <mergeCell ref="K57:L57"/>
    <mergeCell ref="M57:N57"/>
    <mergeCell ref="O57:P57"/>
    <mergeCell ref="C56:D56"/>
    <mergeCell ref="E56:F56"/>
    <mergeCell ref="C54:D54"/>
    <mergeCell ref="E54:F54"/>
    <mergeCell ref="G54:H54"/>
    <mergeCell ref="I54:J54"/>
    <mergeCell ref="K54:L54"/>
    <mergeCell ref="M54:N54"/>
    <mergeCell ref="O54:P54"/>
    <mergeCell ref="C55:D55"/>
    <mergeCell ref="E55:F55"/>
    <mergeCell ref="G55:H55"/>
    <mergeCell ref="I55:J55"/>
    <mergeCell ref="K55:L55"/>
    <mergeCell ref="M55:N55"/>
    <mergeCell ref="O55:P55"/>
    <mergeCell ref="C51:D51"/>
    <mergeCell ref="E51:F51"/>
    <mergeCell ref="G51:H51"/>
    <mergeCell ref="I51:J51"/>
    <mergeCell ref="K51:L51"/>
    <mergeCell ref="M51:N51"/>
    <mergeCell ref="O51:P51"/>
    <mergeCell ref="C52:D52"/>
    <mergeCell ref="E52:F52"/>
    <mergeCell ref="G52:H52"/>
    <mergeCell ref="I52:J52"/>
    <mergeCell ref="K52:L52"/>
    <mergeCell ref="M52:N52"/>
    <mergeCell ref="O52:P52"/>
    <mergeCell ref="C49:D49"/>
    <mergeCell ref="E49:F49"/>
    <mergeCell ref="G49:H49"/>
    <mergeCell ref="I49:J49"/>
    <mergeCell ref="K49:L49"/>
    <mergeCell ref="M49:N49"/>
    <mergeCell ref="O49:P49"/>
    <mergeCell ref="C50:D50"/>
    <mergeCell ref="E50:F50"/>
    <mergeCell ref="G50:H50"/>
    <mergeCell ref="I50:J50"/>
    <mergeCell ref="K50:L50"/>
    <mergeCell ref="M50:N50"/>
    <mergeCell ref="O50:P50"/>
    <mergeCell ref="C47:D47"/>
    <mergeCell ref="E47:F47"/>
    <mergeCell ref="G47:H47"/>
    <mergeCell ref="I47:J47"/>
    <mergeCell ref="K47:L47"/>
    <mergeCell ref="M47:N47"/>
    <mergeCell ref="O47:P47"/>
    <mergeCell ref="C48:D48"/>
    <mergeCell ref="E48:F48"/>
    <mergeCell ref="G48:H48"/>
    <mergeCell ref="I48:J48"/>
    <mergeCell ref="K48:L48"/>
    <mergeCell ref="M48:N48"/>
    <mergeCell ref="O48:P48"/>
    <mergeCell ref="C45:D45"/>
    <mergeCell ref="E45:F45"/>
    <mergeCell ref="G45:H45"/>
    <mergeCell ref="I45:J45"/>
    <mergeCell ref="K45:L45"/>
    <mergeCell ref="M45:N45"/>
    <mergeCell ref="O45:P45"/>
    <mergeCell ref="C46:D46"/>
    <mergeCell ref="E46:F46"/>
    <mergeCell ref="G46:H46"/>
    <mergeCell ref="I46:J46"/>
    <mergeCell ref="K46:L46"/>
    <mergeCell ref="M46:N46"/>
    <mergeCell ref="O46:P46"/>
    <mergeCell ref="C43:D43"/>
    <mergeCell ref="E43:F43"/>
    <mergeCell ref="G43:H43"/>
    <mergeCell ref="I43:J43"/>
    <mergeCell ref="K43:L43"/>
    <mergeCell ref="M43:N43"/>
    <mergeCell ref="O43:P43"/>
    <mergeCell ref="C44:D44"/>
    <mergeCell ref="E44:F44"/>
    <mergeCell ref="G44:H44"/>
    <mergeCell ref="I44:J44"/>
    <mergeCell ref="K44:L44"/>
    <mergeCell ref="M44:N44"/>
    <mergeCell ref="O44:P44"/>
    <mergeCell ref="C41:D41"/>
    <mergeCell ref="E41:F41"/>
    <mergeCell ref="G41:H41"/>
    <mergeCell ref="I41:J41"/>
    <mergeCell ref="K41:L41"/>
    <mergeCell ref="M41:N41"/>
    <mergeCell ref="O41:P41"/>
    <mergeCell ref="C42:D42"/>
    <mergeCell ref="E42:F42"/>
    <mergeCell ref="G42:H42"/>
    <mergeCell ref="I42:J42"/>
    <mergeCell ref="K42:L42"/>
    <mergeCell ref="M42:N42"/>
    <mergeCell ref="O42:P42"/>
    <mergeCell ref="C39:D39"/>
    <mergeCell ref="E39:F39"/>
    <mergeCell ref="G39:H39"/>
    <mergeCell ref="I39:J39"/>
    <mergeCell ref="K39:L39"/>
    <mergeCell ref="M39:N39"/>
    <mergeCell ref="O39:P39"/>
    <mergeCell ref="C40:D40"/>
    <mergeCell ref="E40:F40"/>
    <mergeCell ref="G40:H40"/>
    <mergeCell ref="I40:J40"/>
    <mergeCell ref="K40:L40"/>
    <mergeCell ref="M40:N40"/>
    <mergeCell ref="O40:P40"/>
    <mergeCell ref="C37:D37"/>
    <mergeCell ref="E37:F37"/>
    <mergeCell ref="G37:H37"/>
    <mergeCell ref="I37:J37"/>
    <mergeCell ref="K37:L37"/>
    <mergeCell ref="M37:N37"/>
    <mergeCell ref="O37:P37"/>
    <mergeCell ref="C38:D38"/>
    <mergeCell ref="E38:F38"/>
    <mergeCell ref="G38:H38"/>
    <mergeCell ref="I38:J38"/>
    <mergeCell ref="K38:L38"/>
    <mergeCell ref="M38:N38"/>
    <mergeCell ref="O38:P38"/>
    <mergeCell ref="C35:D35"/>
    <mergeCell ref="E35:F35"/>
    <mergeCell ref="G35:H35"/>
    <mergeCell ref="I35:J35"/>
    <mergeCell ref="K35:L35"/>
    <mergeCell ref="M35:N35"/>
    <mergeCell ref="O35:P35"/>
    <mergeCell ref="C36:D36"/>
    <mergeCell ref="E36:F36"/>
    <mergeCell ref="G36:H36"/>
    <mergeCell ref="I36:J36"/>
    <mergeCell ref="K36:L36"/>
    <mergeCell ref="M36:N36"/>
    <mergeCell ref="O36:P36"/>
    <mergeCell ref="C33:D33"/>
    <mergeCell ref="E33:F33"/>
    <mergeCell ref="G33:H33"/>
    <mergeCell ref="I33:J33"/>
    <mergeCell ref="K33:L33"/>
    <mergeCell ref="M33:N33"/>
    <mergeCell ref="O33:P33"/>
    <mergeCell ref="C34:D34"/>
    <mergeCell ref="E34:F34"/>
    <mergeCell ref="G34:H34"/>
    <mergeCell ref="I34:J34"/>
    <mergeCell ref="K34:L34"/>
    <mergeCell ref="M34:N34"/>
    <mergeCell ref="O34:P34"/>
    <mergeCell ref="C31:D31"/>
    <mergeCell ref="E31:F31"/>
    <mergeCell ref="G31:H31"/>
    <mergeCell ref="I31:J31"/>
    <mergeCell ref="K31:L31"/>
    <mergeCell ref="M31:N31"/>
    <mergeCell ref="O31:P31"/>
    <mergeCell ref="C32:D32"/>
    <mergeCell ref="E32:F32"/>
    <mergeCell ref="G32:H32"/>
    <mergeCell ref="I32:J32"/>
    <mergeCell ref="K32:L32"/>
    <mergeCell ref="M32:N32"/>
    <mergeCell ref="O32:P32"/>
    <mergeCell ref="C29:D29"/>
    <mergeCell ref="E29:F29"/>
    <mergeCell ref="G29:H29"/>
    <mergeCell ref="I29:J29"/>
    <mergeCell ref="K29:L29"/>
    <mergeCell ref="M29:N29"/>
    <mergeCell ref="O29:P29"/>
    <mergeCell ref="C30:D30"/>
    <mergeCell ref="E30:F30"/>
    <mergeCell ref="G30:H30"/>
    <mergeCell ref="I30:J30"/>
    <mergeCell ref="K30:L30"/>
    <mergeCell ref="M30:N30"/>
    <mergeCell ref="O30:P30"/>
    <mergeCell ref="C27:D27"/>
    <mergeCell ref="E27:F27"/>
    <mergeCell ref="G27:H27"/>
    <mergeCell ref="I27:J27"/>
    <mergeCell ref="K27:L27"/>
    <mergeCell ref="M27:N27"/>
    <mergeCell ref="O27:P27"/>
    <mergeCell ref="C28:D28"/>
    <mergeCell ref="E28:F28"/>
    <mergeCell ref="G28:H28"/>
    <mergeCell ref="I28:J28"/>
    <mergeCell ref="K28:L28"/>
    <mergeCell ref="M28:N28"/>
    <mergeCell ref="O28:P28"/>
    <mergeCell ref="C25:D25"/>
    <mergeCell ref="E25:F25"/>
    <mergeCell ref="G25:H25"/>
    <mergeCell ref="I25:J25"/>
    <mergeCell ref="K25:L25"/>
    <mergeCell ref="M25:N25"/>
    <mergeCell ref="O25:P25"/>
    <mergeCell ref="C26:D26"/>
    <mergeCell ref="E26:F26"/>
    <mergeCell ref="G26:H26"/>
    <mergeCell ref="I26:J26"/>
    <mergeCell ref="K26:L26"/>
    <mergeCell ref="M26:N26"/>
    <mergeCell ref="O26:P26"/>
    <mergeCell ref="C23:D23"/>
    <mergeCell ref="E23:F23"/>
    <mergeCell ref="G23:H23"/>
    <mergeCell ref="I23:J23"/>
    <mergeCell ref="K23:L23"/>
    <mergeCell ref="M23:N23"/>
    <mergeCell ref="O23:P23"/>
    <mergeCell ref="C24:D24"/>
    <mergeCell ref="E24:F24"/>
    <mergeCell ref="G24:H24"/>
    <mergeCell ref="I24:J24"/>
    <mergeCell ref="K24:L24"/>
    <mergeCell ref="M24:N24"/>
    <mergeCell ref="O24:P24"/>
    <mergeCell ref="C21:D21"/>
    <mergeCell ref="E21:F21"/>
    <mergeCell ref="G21:H21"/>
    <mergeCell ref="I21:J21"/>
    <mergeCell ref="K21:L21"/>
    <mergeCell ref="M21:N21"/>
    <mergeCell ref="O21:P21"/>
    <mergeCell ref="C22:D22"/>
    <mergeCell ref="E22:F22"/>
    <mergeCell ref="G22:H22"/>
    <mergeCell ref="I22:J22"/>
    <mergeCell ref="K22:L22"/>
    <mergeCell ref="M22:N22"/>
    <mergeCell ref="O22:P22"/>
    <mergeCell ref="C19:D19"/>
    <mergeCell ref="E19:F19"/>
    <mergeCell ref="G19:H19"/>
    <mergeCell ref="I19:J19"/>
    <mergeCell ref="K19:L19"/>
    <mergeCell ref="M19:N19"/>
    <mergeCell ref="O19:P19"/>
    <mergeCell ref="C20:D20"/>
    <mergeCell ref="E20:F20"/>
    <mergeCell ref="G20:H20"/>
    <mergeCell ref="I20:J20"/>
    <mergeCell ref="K20:L20"/>
    <mergeCell ref="M20:N20"/>
    <mergeCell ref="O20:P20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G18:H18"/>
    <mergeCell ref="I18:J18"/>
    <mergeCell ref="K18:L18"/>
    <mergeCell ref="M18:N18"/>
    <mergeCell ref="O18:P18"/>
    <mergeCell ref="C15:D15"/>
    <mergeCell ref="E15:F15"/>
    <mergeCell ref="G15:H15"/>
    <mergeCell ref="I15:J15"/>
    <mergeCell ref="K15:L15"/>
    <mergeCell ref="M15:N15"/>
    <mergeCell ref="O15:P15"/>
    <mergeCell ref="C16:D16"/>
    <mergeCell ref="E16:F16"/>
    <mergeCell ref="G16:H16"/>
    <mergeCell ref="I16:J16"/>
    <mergeCell ref="K16:L16"/>
    <mergeCell ref="M16:N16"/>
    <mergeCell ref="O16:P16"/>
    <mergeCell ref="C13:D13"/>
    <mergeCell ref="E13:F13"/>
    <mergeCell ref="G13:H13"/>
    <mergeCell ref="I13:J13"/>
    <mergeCell ref="K13:L13"/>
    <mergeCell ref="M13:N13"/>
    <mergeCell ref="O13:P13"/>
    <mergeCell ref="C14:D14"/>
    <mergeCell ref="E14:F14"/>
    <mergeCell ref="G14:H14"/>
    <mergeCell ref="I14:J14"/>
    <mergeCell ref="K14:L14"/>
    <mergeCell ref="M14:N14"/>
    <mergeCell ref="O14:P14"/>
    <mergeCell ref="C11:D11"/>
    <mergeCell ref="E11:F11"/>
    <mergeCell ref="G11:H11"/>
    <mergeCell ref="I11:J11"/>
    <mergeCell ref="K11:L11"/>
    <mergeCell ref="M11:N11"/>
    <mergeCell ref="O11:P11"/>
    <mergeCell ref="C12:D12"/>
    <mergeCell ref="E12:F12"/>
    <mergeCell ref="G12:H12"/>
    <mergeCell ref="I12:J12"/>
    <mergeCell ref="K12:L12"/>
    <mergeCell ref="M12:N12"/>
    <mergeCell ref="O12:P12"/>
    <mergeCell ref="C9:D9"/>
    <mergeCell ref="E9:F9"/>
    <mergeCell ref="G9:H9"/>
    <mergeCell ref="I9:J9"/>
    <mergeCell ref="K9:L9"/>
    <mergeCell ref="M9:N9"/>
    <mergeCell ref="O9:P9"/>
    <mergeCell ref="C10:D10"/>
    <mergeCell ref="E10:F10"/>
    <mergeCell ref="G10:H10"/>
    <mergeCell ref="I10:J10"/>
    <mergeCell ref="K10:L10"/>
    <mergeCell ref="M10:N10"/>
    <mergeCell ref="O10:P10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B29" sqref="B29"/>
    </sheetView>
  </sheetViews>
  <sheetFormatPr baseColWidth="10" defaultColWidth="9.140625" defaultRowHeight="12.75"/>
  <cols>
    <col min="1" max="1" width="5.5703125" style="2" bestFit="1" customWidth="1"/>
    <col min="2" max="2" width="38.7109375" style="2" bestFit="1" customWidth="1"/>
    <col min="3" max="3" width="7.28515625" style="2" bestFit="1" customWidth="1"/>
    <col min="4" max="16" width="7.140625" style="2" bestFit="1" customWidth="1"/>
    <col min="17" max="16384" width="9.140625" style="2"/>
  </cols>
  <sheetData>
    <row r="1" spans="1:16">
      <c r="A1" s="31">
        <v>41402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108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3" t="s">
        <v>9</v>
      </c>
      <c r="B9" s="3" t="s">
        <v>10</v>
      </c>
      <c r="C9" s="40">
        <v>5945331.6025700001</v>
      </c>
      <c r="D9" s="41"/>
      <c r="E9" s="40">
        <v>1051363.9455599999</v>
      </c>
      <c r="F9" s="41"/>
      <c r="G9" s="40">
        <v>17.683857100000001</v>
      </c>
      <c r="H9" s="41"/>
      <c r="I9" s="40">
        <v>735930.62331000005</v>
      </c>
      <c r="J9" s="41"/>
      <c r="K9" s="40">
        <v>156995.49713</v>
      </c>
      <c r="L9" s="41"/>
      <c r="M9" s="40">
        <v>158437.82511999999</v>
      </c>
      <c r="N9" s="41"/>
      <c r="O9" s="40">
        <v>0</v>
      </c>
      <c r="P9" s="41"/>
    </row>
    <row r="10" spans="1:16" ht="13.5" thickBot="1">
      <c r="A10" s="3" t="s">
        <v>11</v>
      </c>
      <c r="B10" s="3" t="s">
        <v>12</v>
      </c>
      <c r="C10" s="40">
        <v>4793966.2235500002</v>
      </c>
      <c r="D10" s="41"/>
      <c r="E10" s="40">
        <v>958779.75164999999</v>
      </c>
      <c r="F10" s="41"/>
      <c r="G10" s="40">
        <v>19.9997185</v>
      </c>
      <c r="H10" s="41"/>
      <c r="I10" s="40">
        <v>717566.15844999999</v>
      </c>
      <c r="J10" s="41"/>
      <c r="K10" s="40">
        <v>95687.885500000004</v>
      </c>
      <c r="L10" s="41"/>
      <c r="M10" s="40">
        <v>145525.7077</v>
      </c>
      <c r="N10" s="41"/>
      <c r="O10" s="40">
        <v>0</v>
      </c>
      <c r="P10" s="41"/>
    </row>
    <row r="11" spans="1:16" ht="13.5" thickBot="1">
      <c r="A11" s="3" t="s">
        <v>13</v>
      </c>
      <c r="B11" s="3" t="s">
        <v>14</v>
      </c>
      <c r="C11" s="40">
        <v>3663214.0286699999</v>
      </c>
      <c r="D11" s="41"/>
      <c r="E11" s="40">
        <v>679588.86373999994</v>
      </c>
      <c r="F11" s="41"/>
      <c r="G11" s="40">
        <v>18.5517106</v>
      </c>
      <c r="H11" s="41"/>
      <c r="I11" s="40">
        <v>669524.01645</v>
      </c>
      <c r="J11" s="41"/>
      <c r="K11" s="40">
        <v>0</v>
      </c>
      <c r="L11" s="41"/>
      <c r="M11" s="40">
        <v>10064.84729</v>
      </c>
      <c r="N11" s="41"/>
      <c r="O11" s="40">
        <v>0</v>
      </c>
      <c r="P11" s="41"/>
    </row>
    <row r="12" spans="1:16" ht="13.5" thickBot="1">
      <c r="A12" s="3" t="s">
        <v>15</v>
      </c>
      <c r="B12" s="3" t="s">
        <v>16</v>
      </c>
      <c r="C12" s="40">
        <v>1220350.62004</v>
      </c>
      <c r="D12" s="41"/>
      <c r="E12" s="40">
        <v>577487.69082000002</v>
      </c>
      <c r="F12" s="41"/>
      <c r="G12" s="40">
        <v>47.321456699999999</v>
      </c>
      <c r="H12" s="41"/>
      <c r="I12" s="40">
        <v>190496.42528</v>
      </c>
      <c r="J12" s="41"/>
      <c r="K12" s="40">
        <v>147538.80773</v>
      </c>
      <c r="L12" s="41"/>
      <c r="M12" s="40">
        <v>239452.45780999999</v>
      </c>
      <c r="N12" s="41"/>
      <c r="O12" s="40">
        <v>0</v>
      </c>
      <c r="P12" s="41"/>
    </row>
    <row r="13" spans="1:16" ht="13.5" thickBot="1">
      <c r="A13" s="3" t="s">
        <v>17</v>
      </c>
      <c r="B13" s="3" t="s">
        <v>18</v>
      </c>
      <c r="C13" s="40">
        <v>2725707.20554</v>
      </c>
      <c r="D13" s="41"/>
      <c r="E13" s="40">
        <v>520368.29437999998</v>
      </c>
      <c r="F13" s="41"/>
      <c r="G13" s="40">
        <v>19.091129599999999</v>
      </c>
      <c r="H13" s="41"/>
      <c r="I13" s="40">
        <v>356112.12796000001</v>
      </c>
      <c r="J13" s="41"/>
      <c r="K13" s="40">
        <v>137734.91555999999</v>
      </c>
      <c r="L13" s="41"/>
      <c r="M13" s="40">
        <v>26521.25086</v>
      </c>
      <c r="N13" s="41"/>
      <c r="O13" s="40">
        <v>0</v>
      </c>
      <c r="P13" s="41"/>
    </row>
    <row r="14" spans="1:16" ht="13.5" thickBot="1">
      <c r="A14" s="3" t="s">
        <v>19</v>
      </c>
      <c r="B14" s="3" t="s">
        <v>20</v>
      </c>
      <c r="C14" s="40">
        <v>1488175.4309100001</v>
      </c>
      <c r="D14" s="41"/>
      <c r="E14" s="40">
        <v>484781.81475999998</v>
      </c>
      <c r="F14" s="41"/>
      <c r="G14" s="40">
        <v>32.575582500000003</v>
      </c>
      <c r="H14" s="41"/>
      <c r="I14" s="40">
        <v>449814.21862</v>
      </c>
      <c r="J14" s="41"/>
      <c r="K14" s="40">
        <v>28143.990559999998</v>
      </c>
      <c r="L14" s="41"/>
      <c r="M14" s="40">
        <v>6823.6055800000004</v>
      </c>
      <c r="N14" s="41"/>
      <c r="O14" s="40">
        <v>0</v>
      </c>
      <c r="P14" s="41"/>
    </row>
    <row r="15" spans="1:16" ht="13.5" thickBot="1">
      <c r="A15" s="3" t="s">
        <v>21</v>
      </c>
      <c r="B15" s="3" t="s">
        <v>22</v>
      </c>
      <c r="C15" s="40">
        <v>1571238.7209999999</v>
      </c>
      <c r="D15" s="41"/>
      <c r="E15" s="40">
        <v>390063.76273999998</v>
      </c>
      <c r="F15" s="41"/>
      <c r="G15" s="40">
        <v>24.8252387</v>
      </c>
      <c r="H15" s="41"/>
      <c r="I15" s="40">
        <v>375907.99851</v>
      </c>
      <c r="J15" s="41"/>
      <c r="K15" s="40">
        <v>31.026050000000001</v>
      </c>
      <c r="L15" s="41"/>
      <c r="M15" s="40">
        <v>14124.73818</v>
      </c>
      <c r="N15" s="41"/>
      <c r="O15" s="40">
        <v>0</v>
      </c>
      <c r="P15" s="41"/>
    </row>
    <row r="16" spans="1:16" ht="13.5" thickBot="1">
      <c r="A16" s="3" t="s">
        <v>23</v>
      </c>
      <c r="B16" s="3" t="s">
        <v>24</v>
      </c>
      <c r="C16" s="40">
        <v>461440.02575999999</v>
      </c>
      <c r="D16" s="41"/>
      <c r="E16" s="40">
        <v>344809.35259000002</v>
      </c>
      <c r="F16" s="41"/>
      <c r="G16" s="40">
        <v>74.724630099999999</v>
      </c>
      <c r="H16" s="41"/>
      <c r="I16" s="40">
        <v>100504.49967999999</v>
      </c>
      <c r="J16" s="41"/>
      <c r="K16" s="40">
        <v>877.24013000000002</v>
      </c>
      <c r="L16" s="41"/>
      <c r="M16" s="40">
        <v>243427.61278</v>
      </c>
      <c r="N16" s="41"/>
      <c r="O16" s="40">
        <v>0</v>
      </c>
      <c r="P16" s="41"/>
    </row>
    <row r="17" spans="1:16" ht="13.5" thickBot="1">
      <c r="A17" s="3" t="s">
        <v>25</v>
      </c>
      <c r="B17" s="3" t="s">
        <v>26</v>
      </c>
      <c r="C17" s="40">
        <v>767391.88045000006</v>
      </c>
      <c r="D17" s="41"/>
      <c r="E17" s="40">
        <v>322619.17508999998</v>
      </c>
      <c r="F17" s="41"/>
      <c r="G17" s="40">
        <v>42.040994099999999</v>
      </c>
      <c r="H17" s="41"/>
      <c r="I17" s="40">
        <v>294868.03860999999</v>
      </c>
      <c r="J17" s="41"/>
      <c r="K17" s="40">
        <v>1831.98945</v>
      </c>
      <c r="L17" s="41"/>
      <c r="M17" s="40">
        <v>25919.14703</v>
      </c>
      <c r="N17" s="41"/>
      <c r="O17" s="40">
        <v>0</v>
      </c>
      <c r="P17" s="41"/>
    </row>
    <row r="18" spans="1:16" ht="13.5" thickBot="1">
      <c r="A18" s="3" t="s">
        <v>27</v>
      </c>
      <c r="B18" s="3" t="s">
        <v>28</v>
      </c>
      <c r="C18" s="40">
        <v>1373091.1950000001</v>
      </c>
      <c r="D18" s="41"/>
      <c r="E18" s="40">
        <v>275250.88563999999</v>
      </c>
      <c r="F18" s="41"/>
      <c r="G18" s="40">
        <v>20.046074600000001</v>
      </c>
      <c r="H18" s="41"/>
      <c r="I18" s="40">
        <v>152340.38006</v>
      </c>
      <c r="J18" s="41"/>
      <c r="K18" s="40">
        <v>103671.93936999999</v>
      </c>
      <c r="L18" s="41"/>
      <c r="M18" s="40">
        <v>19238.566210000001</v>
      </c>
      <c r="N18" s="41"/>
      <c r="O18" s="40">
        <v>0</v>
      </c>
      <c r="P18" s="41"/>
    </row>
    <row r="19" spans="1:16" ht="13.5" thickBot="1">
      <c r="A19" s="3" t="s">
        <v>29</v>
      </c>
      <c r="B19" s="3" t="s">
        <v>30</v>
      </c>
      <c r="C19" s="40">
        <v>1338333.07027</v>
      </c>
      <c r="D19" s="41"/>
      <c r="E19" s="40">
        <v>162394.65278999999</v>
      </c>
      <c r="F19" s="41"/>
      <c r="G19" s="40">
        <v>12.1340985</v>
      </c>
      <c r="H19" s="41"/>
      <c r="I19" s="40">
        <v>79108.069629999998</v>
      </c>
      <c r="J19" s="41"/>
      <c r="K19" s="40">
        <v>13754.610060000001</v>
      </c>
      <c r="L19" s="41"/>
      <c r="M19" s="40">
        <v>69531.973100000003</v>
      </c>
      <c r="N19" s="41"/>
      <c r="O19" s="40">
        <v>0</v>
      </c>
      <c r="P19" s="41"/>
    </row>
    <row r="20" spans="1:16" ht="13.5" thickBot="1">
      <c r="A20" s="3" t="s">
        <v>31</v>
      </c>
      <c r="B20" s="3" t="s">
        <v>32</v>
      </c>
      <c r="C20" s="40">
        <v>721537.69701999996</v>
      </c>
      <c r="D20" s="41"/>
      <c r="E20" s="40">
        <v>130290.30533</v>
      </c>
      <c r="F20" s="41"/>
      <c r="G20" s="40">
        <v>18.057310900000001</v>
      </c>
      <c r="H20" s="41"/>
      <c r="I20" s="40">
        <v>95014.030429999999</v>
      </c>
      <c r="J20" s="41"/>
      <c r="K20" s="40">
        <v>27227.413509999998</v>
      </c>
      <c r="L20" s="41"/>
      <c r="M20" s="40">
        <v>8048.86139</v>
      </c>
      <c r="N20" s="41"/>
      <c r="O20" s="40">
        <v>0</v>
      </c>
      <c r="P20" s="41"/>
    </row>
    <row r="21" spans="1:16" ht="13.5" thickBot="1">
      <c r="A21" s="3" t="s">
        <v>33</v>
      </c>
      <c r="B21" s="3" t="s">
        <v>34</v>
      </c>
      <c r="C21" s="40">
        <v>157424.37649</v>
      </c>
      <c r="D21" s="41"/>
      <c r="E21" s="40">
        <v>113226.73828000001</v>
      </c>
      <c r="F21" s="41"/>
      <c r="G21" s="40">
        <v>71.924527100000006</v>
      </c>
      <c r="H21" s="41"/>
      <c r="I21" s="40">
        <v>29471.654320000001</v>
      </c>
      <c r="J21" s="41"/>
      <c r="K21" s="40">
        <v>1565.66571</v>
      </c>
      <c r="L21" s="41"/>
      <c r="M21" s="40">
        <v>82189.418250000002</v>
      </c>
      <c r="N21" s="41"/>
      <c r="O21" s="40">
        <v>0</v>
      </c>
      <c r="P21" s="41"/>
    </row>
    <row r="22" spans="1:16" ht="13.5" thickBot="1">
      <c r="A22" s="3" t="s">
        <v>35</v>
      </c>
      <c r="B22" s="3" t="s">
        <v>36</v>
      </c>
      <c r="C22" s="40">
        <v>1934570.9603200001</v>
      </c>
      <c r="D22" s="41"/>
      <c r="E22" s="40">
        <v>55751.916019999997</v>
      </c>
      <c r="F22" s="41"/>
      <c r="G22" s="40">
        <v>2.881875</v>
      </c>
      <c r="H22" s="41"/>
      <c r="I22" s="40">
        <v>15215.773880000001</v>
      </c>
      <c r="J22" s="41"/>
      <c r="K22" s="40">
        <v>40204.023730000001</v>
      </c>
      <c r="L22" s="41"/>
      <c r="M22" s="40">
        <v>332.11840999999998</v>
      </c>
      <c r="N22" s="41"/>
      <c r="O22" s="40">
        <v>0</v>
      </c>
      <c r="P22" s="41"/>
    </row>
    <row r="23" spans="1:16" ht="13.5" thickBot="1">
      <c r="A23" s="3" t="s">
        <v>37</v>
      </c>
      <c r="B23" s="3" t="s">
        <v>38</v>
      </c>
      <c r="C23" s="40">
        <v>238863.46742999999</v>
      </c>
      <c r="D23" s="41"/>
      <c r="E23" s="40">
        <v>43758.152099999999</v>
      </c>
      <c r="F23" s="41"/>
      <c r="G23" s="40">
        <v>18.319315499999998</v>
      </c>
      <c r="H23" s="41"/>
      <c r="I23" s="40">
        <v>41822.90999</v>
      </c>
      <c r="J23" s="41"/>
      <c r="K23" s="40">
        <v>0</v>
      </c>
      <c r="L23" s="41"/>
      <c r="M23" s="40">
        <v>1935.2421099999999</v>
      </c>
      <c r="N23" s="41"/>
      <c r="O23" s="40">
        <v>0</v>
      </c>
      <c r="P23" s="41"/>
    </row>
    <row r="24" spans="1:16" ht="13.5" thickBot="1">
      <c r="A24" s="3" t="s">
        <v>39</v>
      </c>
      <c r="B24" s="3" t="s">
        <v>40</v>
      </c>
      <c r="C24" s="40">
        <v>440364.82234000001</v>
      </c>
      <c r="D24" s="41"/>
      <c r="E24" s="40">
        <v>42077.746859999999</v>
      </c>
      <c r="F24" s="41"/>
      <c r="G24" s="40">
        <v>9.5552016999999996</v>
      </c>
      <c r="H24" s="41"/>
      <c r="I24" s="40">
        <v>24583.61089</v>
      </c>
      <c r="J24" s="41"/>
      <c r="K24" s="40">
        <v>13226.62895</v>
      </c>
      <c r="L24" s="41"/>
      <c r="M24" s="40">
        <v>4267.50702</v>
      </c>
      <c r="N24" s="41"/>
      <c r="O24" s="40">
        <v>0</v>
      </c>
      <c r="P24" s="41"/>
    </row>
    <row r="25" spans="1:16" ht="13.5" thickBot="1">
      <c r="A25" s="3" t="s">
        <v>41</v>
      </c>
      <c r="B25" s="3" t="s">
        <v>42</v>
      </c>
      <c r="C25" s="40">
        <v>1005578.21925</v>
      </c>
      <c r="D25" s="41"/>
      <c r="E25" s="40">
        <v>33450.537750000003</v>
      </c>
      <c r="F25" s="41"/>
      <c r="G25" s="40">
        <v>3.3264977999999998</v>
      </c>
      <c r="H25" s="41"/>
      <c r="I25" s="40">
        <v>33450.537750000003</v>
      </c>
      <c r="J25" s="41"/>
      <c r="K25" s="40">
        <v>0</v>
      </c>
      <c r="L25" s="41"/>
      <c r="M25" s="40">
        <v>0</v>
      </c>
      <c r="N25" s="41"/>
      <c r="O25" s="40">
        <v>0</v>
      </c>
      <c r="P25" s="41"/>
    </row>
    <row r="26" spans="1:16" ht="13.5" thickBot="1">
      <c r="A26" s="3" t="s">
        <v>43</v>
      </c>
      <c r="B26" s="3" t="s">
        <v>44</v>
      </c>
      <c r="C26" s="40">
        <v>565627.18073000002</v>
      </c>
      <c r="D26" s="41"/>
      <c r="E26" s="40">
        <v>32545.74726</v>
      </c>
      <c r="F26" s="41"/>
      <c r="G26" s="40">
        <v>5.7539220999999996</v>
      </c>
      <c r="H26" s="41"/>
      <c r="I26" s="40">
        <v>11443.593129999999</v>
      </c>
      <c r="J26" s="41"/>
      <c r="K26" s="40">
        <v>15840.10577</v>
      </c>
      <c r="L26" s="41"/>
      <c r="M26" s="40">
        <v>5262.0483599999998</v>
      </c>
      <c r="N26" s="41"/>
      <c r="O26" s="40">
        <v>0</v>
      </c>
      <c r="P26" s="41"/>
    </row>
    <row r="27" spans="1:16" ht="13.5" thickBot="1">
      <c r="A27" s="3" t="s">
        <v>45</v>
      </c>
      <c r="B27" s="3" t="s">
        <v>46</v>
      </c>
      <c r="C27" s="40">
        <v>215103.94722</v>
      </c>
      <c r="D27" s="41"/>
      <c r="E27" s="40">
        <v>24401.120459999998</v>
      </c>
      <c r="F27" s="41"/>
      <c r="G27" s="40">
        <v>11.3438739</v>
      </c>
      <c r="H27" s="41"/>
      <c r="I27" s="40">
        <v>18875.341970000001</v>
      </c>
      <c r="J27" s="41"/>
      <c r="K27" s="40">
        <v>5525.7784899999997</v>
      </c>
      <c r="L27" s="41"/>
      <c r="M27" s="40">
        <v>0</v>
      </c>
      <c r="N27" s="41"/>
      <c r="O27" s="40">
        <v>0</v>
      </c>
      <c r="P27" s="41"/>
    </row>
    <row r="28" spans="1:16" ht="13.5" thickBot="1">
      <c r="A28" s="3" t="s">
        <v>47</v>
      </c>
      <c r="B28" s="3" t="s">
        <v>48</v>
      </c>
      <c r="C28" s="40">
        <v>193722.29923999999</v>
      </c>
      <c r="D28" s="41"/>
      <c r="E28" s="40">
        <v>22693.634470000001</v>
      </c>
      <c r="F28" s="41"/>
      <c r="G28" s="40">
        <v>11.714518399999999</v>
      </c>
      <c r="H28" s="41"/>
      <c r="I28" s="40">
        <v>22693.634470000001</v>
      </c>
      <c r="J28" s="41"/>
      <c r="K28" s="40">
        <v>0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3" t="s">
        <v>49</v>
      </c>
      <c r="B29" s="3" t="s">
        <v>50</v>
      </c>
      <c r="C29" s="40">
        <v>106670.7086</v>
      </c>
      <c r="D29" s="41"/>
      <c r="E29" s="40">
        <v>20668.491689999999</v>
      </c>
      <c r="F29" s="41"/>
      <c r="G29" s="40">
        <v>19.375976699999999</v>
      </c>
      <c r="H29" s="41"/>
      <c r="I29" s="40">
        <v>5050.4778699999997</v>
      </c>
      <c r="J29" s="41"/>
      <c r="K29" s="40">
        <v>15618.01382</v>
      </c>
      <c r="L29" s="41"/>
      <c r="M29" s="40">
        <v>0</v>
      </c>
      <c r="N29" s="41"/>
      <c r="O29" s="40">
        <v>0</v>
      </c>
      <c r="P29" s="41"/>
    </row>
    <row r="30" spans="1:16" ht="13.5" thickBot="1">
      <c r="A30" s="3" t="s">
        <v>51</v>
      </c>
      <c r="B30" s="3" t="s">
        <v>54</v>
      </c>
      <c r="C30" s="40">
        <v>466455.89069999999</v>
      </c>
      <c r="D30" s="41"/>
      <c r="E30" s="40">
        <v>20462.94485</v>
      </c>
      <c r="F30" s="41"/>
      <c r="G30" s="40">
        <v>4.3868982000000001</v>
      </c>
      <c r="H30" s="41"/>
      <c r="I30" s="40">
        <v>17898.560669999999</v>
      </c>
      <c r="J30" s="41"/>
      <c r="K30" s="40">
        <v>187.39715000000001</v>
      </c>
      <c r="L30" s="41"/>
      <c r="M30" s="40">
        <v>2376.9870299999998</v>
      </c>
      <c r="N30" s="41"/>
      <c r="O30" s="40">
        <v>0</v>
      </c>
      <c r="P30" s="41"/>
    </row>
    <row r="31" spans="1:16" ht="13.5" thickBot="1">
      <c r="A31" s="3" t="s">
        <v>53</v>
      </c>
      <c r="B31" s="3" t="s">
        <v>52</v>
      </c>
      <c r="C31" s="40">
        <v>19399.801179999999</v>
      </c>
      <c r="D31" s="41"/>
      <c r="E31" s="40">
        <v>19399.801179999999</v>
      </c>
      <c r="F31" s="41"/>
      <c r="G31" s="40">
        <v>100</v>
      </c>
      <c r="H31" s="41"/>
      <c r="I31" s="40">
        <v>19399.801179999999</v>
      </c>
      <c r="J31" s="41"/>
      <c r="K31" s="40">
        <v>0</v>
      </c>
      <c r="L31" s="41"/>
      <c r="M31" s="40">
        <v>0</v>
      </c>
      <c r="N31" s="41"/>
      <c r="O31" s="40">
        <v>0</v>
      </c>
      <c r="P31" s="41"/>
    </row>
    <row r="32" spans="1:16" ht="13.5" thickBot="1">
      <c r="A32" s="3" t="s">
        <v>55</v>
      </c>
      <c r="B32" s="3" t="s">
        <v>58</v>
      </c>
      <c r="C32" s="40">
        <v>384183.28612</v>
      </c>
      <c r="D32" s="41"/>
      <c r="E32" s="40">
        <v>17617.28282</v>
      </c>
      <c r="F32" s="41"/>
      <c r="G32" s="40">
        <v>4.5856453000000004</v>
      </c>
      <c r="H32" s="41"/>
      <c r="I32" s="40">
        <v>14882.904860000001</v>
      </c>
      <c r="J32" s="41"/>
      <c r="K32" s="40">
        <v>2062.80998</v>
      </c>
      <c r="L32" s="41"/>
      <c r="M32" s="40">
        <v>671.56798000000003</v>
      </c>
      <c r="N32" s="41"/>
      <c r="O32" s="40">
        <v>0</v>
      </c>
      <c r="P32" s="41"/>
    </row>
    <row r="33" spans="1:16" ht="13.5" thickBot="1">
      <c r="A33" s="3" t="s">
        <v>57</v>
      </c>
      <c r="B33" s="3" t="s">
        <v>56</v>
      </c>
      <c r="C33" s="40">
        <v>250401.37216</v>
      </c>
      <c r="D33" s="41"/>
      <c r="E33" s="40">
        <v>13043.155479999999</v>
      </c>
      <c r="F33" s="41"/>
      <c r="G33" s="40">
        <v>5.2088994</v>
      </c>
      <c r="H33" s="41"/>
      <c r="I33" s="40">
        <v>11141.403710000001</v>
      </c>
      <c r="J33" s="41"/>
      <c r="K33" s="40">
        <v>1291.0238899999999</v>
      </c>
      <c r="L33" s="41"/>
      <c r="M33" s="40">
        <v>610.72788000000003</v>
      </c>
      <c r="N33" s="41"/>
      <c r="O33" s="40">
        <v>0</v>
      </c>
      <c r="P33" s="41"/>
    </row>
    <row r="34" spans="1:16" ht="13.5" thickBot="1">
      <c r="A34" s="3" t="s">
        <v>59</v>
      </c>
      <c r="B34" s="3" t="s">
        <v>60</v>
      </c>
      <c r="C34" s="40">
        <v>59273.896970000002</v>
      </c>
      <c r="D34" s="41"/>
      <c r="E34" s="40">
        <v>11123.97918</v>
      </c>
      <c r="F34" s="41"/>
      <c r="G34" s="40">
        <v>18.767079200000001</v>
      </c>
      <c r="H34" s="41"/>
      <c r="I34" s="40">
        <v>428.31803000000002</v>
      </c>
      <c r="J34" s="41"/>
      <c r="K34" s="40">
        <v>10679.674429999999</v>
      </c>
      <c r="L34" s="41"/>
      <c r="M34" s="40">
        <v>15.98672</v>
      </c>
      <c r="N34" s="41"/>
      <c r="O34" s="40">
        <v>0</v>
      </c>
      <c r="P34" s="41"/>
    </row>
    <row r="35" spans="1:16" ht="13.5" thickBot="1">
      <c r="A35" s="3" t="s">
        <v>61</v>
      </c>
      <c r="B35" s="3" t="s">
        <v>62</v>
      </c>
      <c r="C35" s="40">
        <v>169289.26003999999</v>
      </c>
      <c r="D35" s="41"/>
      <c r="E35" s="40">
        <v>8877.5832800000007</v>
      </c>
      <c r="F35" s="41"/>
      <c r="G35" s="40">
        <v>5.2440322000000004</v>
      </c>
      <c r="H35" s="41"/>
      <c r="I35" s="40">
        <v>8179.0363500000003</v>
      </c>
      <c r="J35" s="41"/>
      <c r="K35" s="40">
        <v>163.98558</v>
      </c>
      <c r="L35" s="41"/>
      <c r="M35" s="40">
        <v>534.56134999999995</v>
      </c>
      <c r="N35" s="41"/>
      <c r="O35" s="40">
        <v>0</v>
      </c>
      <c r="P35" s="41"/>
    </row>
    <row r="36" spans="1:16" ht="13.5" thickBot="1">
      <c r="A36" s="3" t="s">
        <v>63</v>
      </c>
      <c r="B36" s="3" t="s">
        <v>64</v>
      </c>
      <c r="C36" s="40">
        <v>283404.32636000001</v>
      </c>
      <c r="D36" s="41"/>
      <c r="E36" s="40">
        <v>5226.8860599999998</v>
      </c>
      <c r="F36" s="41"/>
      <c r="G36" s="40">
        <v>1.8443212</v>
      </c>
      <c r="H36" s="41"/>
      <c r="I36" s="40">
        <v>5043.6150799999996</v>
      </c>
      <c r="J36" s="41"/>
      <c r="K36" s="40">
        <v>24.10117</v>
      </c>
      <c r="L36" s="41"/>
      <c r="M36" s="40">
        <v>159.16981000000001</v>
      </c>
      <c r="N36" s="41"/>
      <c r="O36" s="40">
        <v>0</v>
      </c>
      <c r="P36" s="41"/>
    </row>
    <row r="37" spans="1:16" ht="13.5" thickBot="1">
      <c r="A37" s="3" t="s">
        <v>65</v>
      </c>
      <c r="B37" s="3" t="s">
        <v>66</v>
      </c>
      <c r="C37" s="40">
        <v>160321.42860000001</v>
      </c>
      <c r="D37" s="41"/>
      <c r="E37" s="40">
        <v>4381.1569499999996</v>
      </c>
      <c r="F37" s="41"/>
      <c r="G37" s="40">
        <v>2.7327332000000002</v>
      </c>
      <c r="H37" s="41"/>
      <c r="I37" s="40">
        <v>2860.4427500000002</v>
      </c>
      <c r="J37" s="41"/>
      <c r="K37" s="40">
        <v>1520.7141999999999</v>
      </c>
      <c r="L37" s="41"/>
      <c r="M37" s="40">
        <v>0</v>
      </c>
      <c r="N37" s="41"/>
      <c r="O37" s="40">
        <v>0</v>
      </c>
      <c r="P37" s="41"/>
    </row>
    <row r="38" spans="1:16" ht="13.5" thickBot="1">
      <c r="A38" s="3" t="s">
        <v>67</v>
      </c>
      <c r="B38" s="3" t="s">
        <v>109</v>
      </c>
      <c r="C38" s="40">
        <v>6690</v>
      </c>
      <c r="D38" s="41"/>
      <c r="E38" s="40">
        <v>3345</v>
      </c>
      <c r="F38" s="41"/>
      <c r="G38" s="40">
        <v>50</v>
      </c>
      <c r="H38" s="41"/>
      <c r="I38" s="40">
        <v>3345</v>
      </c>
      <c r="J38" s="41"/>
      <c r="K38" s="40">
        <v>0</v>
      </c>
      <c r="L38" s="41"/>
      <c r="M38" s="40">
        <v>0</v>
      </c>
      <c r="N38" s="41"/>
      <c r="O38" s="40">
        <v>0</v>
      </c>
      <c r="P38" s="41"/>
    </row>
    <row r="39" spans="1:16" ht="13.5" thickBot="1">
      <c r="A39" s="3" t="s">
        <v>69</v>
      </c>
      <c r="B39" s="3" t="s">
        <v>72</v>
      </c>
      <c r="C39" s="40">
        <v>26206.128639999999</v>
      </c>
      <c r="D39" s="41"/>
      <c r="E39" s="40">
        <v>3106.03215</v>
      </c>
      <c r="F39" s="41"/>
      <c r="G39" s="40">
        <v>11.852312100000001</v>
      </c>
      <c r="H39" s="41"/>
      <c r="I39" s="40">
        <v>2511.3333299999999</v>
      </c>
      <c r="J39" s="41"/>
      <c r="K39" s="40">
        <v>594.69881999999996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3" t="s">
        <v>71</v>
      </c>
      <c r="B40" s="3" t="s">
        <v>70</v>
      </c>
      <c r="C40" s="40">
        <v>13656.29221</v>
      </c>
      <c r="D40" s="41"/>
      <c r="E40" s="40">
        <v>2870.9263099999998</v>
      </c>
      <c r="F40" s="41"/>
      <c r="G40" s="40">
        <v>21.022736399999999</v>
      </c>
      <c r="H40" s="41"/>
      <c r="I40" s="40">
        <v>160.11592999999999</v>
      </c>
      <c r="J40" s="41"/>
      <c r="K40" s="40">
        <v>2710.8103799999999</v>
      </c>
      <c r="L40" s="41"/>
      <c r="M40" s="40">
        <v>0</v>
      </c>
      <c r="N40" s="41"/>
      <c r="O40" s="40">
        <v>0</v>
      </c>
      <c r="P40" s="41"/>
    </row>
    <row r="41" spans="1:16" ht="13.5" thickBot="1">
      <c r="A41" s="3" t="s">
        <v>73</v>
      </c>
      <c r="B41" s="3" t="s">
        <v>68</v>
      </c>
      <c r="C41" s="40">
        <v>49363.321040000003</v>
      </c>
      <c r="D41" s="41"/>
      <c r="E41" s="40">
        <v>2799.4434099999999</v>
      </c>
      <c r="F41" s="41"/>
      <c r="G41" s="40">
        <v>5.6711001999999997</v>
      </c>
      <c r="H41" s="41"/>
      <c r="I41" s="40">
        <v>2799.4434099999999</v>
      </c>
      <c r="J41" s="41"/>
      <c r="K41" s="40">
        <v>0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3" t="s">
        <v>75</v>
      </c>
      <c r="B42" s="3" t="s">
        <v>74</v>
      </c>
      <c r="C42" s="40">
        <v>283905.80498000002</v>
      </c>
      <c r="D42" s="41"/>
      <c r="E42" s="40">
        <v>1618.3638699999999</v>
      </c>
      <c r="F42" s="41"/>
      <c r="G42" s="40">
        <v>0.57003550000000003</v>
      </c>
      <c r="H42" s="41"/>
      <c r="I42" s="40">
        <v>1418.8636799999999</v>
      </c>
      <c r="J42" s="41"/>
      <c r="K42" s="40">
        <v>199.50019</v>
      </c>
      <c r="L42" s="41"/>
      <c r="M42" s="40">
        <v>0</v>
      </c>
      <c r="N42" s="41"/>
      <c r="O42" s="40">
        <v>0</v>
      </c>
      <c r="P42" s="41"/>
    </row>
    <row r="43" spans="1:16" ht="13.5" thickBot="1">
      <c r="A43" s="3" t="s">
        <v>77</v>
      </c>
      <c r="B43" s="3" t="s">
        <v>76</v>
      </c>
      <c r="C43" s="40">
        <v>140453.05332000001</v>
      </c>
      <c r="D43" s="41"/>
      <c r="E43" s="40">
        <v>1502.23279</v>
      </c>
      <c r="F43" s="41"/>
      <c r="G43" s="40">
        <v>1.0695622</v>
      </c>
      <c r="H43" s="41"/>
      <c r="I43" s="40">
        <v>1393.89021</v>
      </c>
      <c r="J43" s="41"/>
      <c r="K43" s="40">
        <v>82.231290000000001</v>
      </c>
      <c r="L43" s="41"/>
      <c r="M43" s="40">
        <v>26.11129</v>
      </c>
      <c r="N43" s="41"/>
      <c r="O43" s="40">
        <v>0</v>
      </c>
      <c r="P43" s="41"/>
    </row>
    <row r="44" spans="1:16" ht="13.5" thickBot="1">
      <c r="A44" s="3" t="s">
        <v>79</v>
      </c>
      <c r="B44" s="3" t="s">
        <v>78</v>
      </c>
      <c r="C44" s="40">
        <v>15615.64443</v>
      </c>
      <c r="D44" s="41"/>
      <c r="E44" s="40">
        <v>1143.1035300000001</v>
      </c>
      <c r="F44" s="41"/>
      <c r="G44" s="40">
        <v>7.3202455999999998</v>
      </c>
      <c r="H44" s="41"/>
      <c r="I44" s="40">
        <v>1143.1035300000001</v>
      </c>
      <c r="J44" s="41"/>
      <c r="K44" s="40">
        <v>0</v>
      </c>
      <c r="L44" s="41"/>
      <c r="M44" s="40">
        <v>0</v>
      </c>
      <c r="N44" s="41"/>
      <c r="O44" s="40">
        <v>0</v>
      </c>
      <c r="P44" s="41"/>
    </row>
    <row r="45" spans="1:16" ht="13.5" thickBot="1">
      <c r="A45" s="3" t="s">
        <v>81</v>
      </c>
      <c r="B45" s="3" t="s">
        <v>88</v>
      </c>
      <c r="C45" s="40">
        <v>22623.206119999999</v>
      </c>
      <c r="D45" s="41"/>
      <c r="E45" s="40">
        <v>829.06536000000006</v>
      </c>
      <c r="F45" s="41"/>
      <c r="G45" s="40">
        <v>3.6646678000000001</v>
      </c>
      <c r="H45" s="41"/>
      <c r="I45" s="40">
        <v>764.12303999999995</v>
      </c>
      <c r="J45" s="41"/>
      <c r="K45" s="40">
        <v>64.942319999999995</v>
      </c>
      <c r="L45" s="41"/>
      <c r="M45" s="40">
        <v>0</v>
      </c>
      <c r="N45" s="41"/>
      <c r="O45" s="40">
        <v>0</v>
      </c>
      <c r="P45" s="41"/>
    </row>
    <row r="46" spans="1:16" ht="13.5" thickBot="1">
      <c r="A46" s="3" t="s">
        <v>83</v>
      </c>
      <c r="B46" s="3" t="s">
        <v>82</v>
      </c>
      <c r="C46" s="40">
        <v>1011.61902</v>
      </c>
      <c r="D46" s="41"/>
      <c r="E46" s="40">
        <v>667.88103000000001</v>
      </c>
      <c r="F46" s="41"/>
      <c r="G46" s="40">
        <v>66.0210036</v>
      </c>
      <c r="H46" s="41"/>
      <c r="I46" s="40">
        <v>0</v>
      </c>
      <c r="J46" s="41"/>
      <c r="K46" s="40">
        <v>667.88103000000001</v>
      </c>
      <c r="L46" s="41"/>
      <c r="M46" s="40">
        <v>0</v>
      </c>
      <c r="N46" s="41"/>
      <c r="O46" s="40">
        <v>0</v>
      </c>
      <c r="P46" s="41"/>
    </row>
    <row r="47" spans="1:16" ht="13.5" thickBot="1">
      <c r="A47" s="3" t="s">
        <v>85</v>
      </c>
      <c r="B47" s="3" t="s">
        <v>80</v>
      </c>
      <c r="C47" s="40">
        <v>112083.0022</v>
      </c>
      <c r="D47" s="41"/>
      <c r="E47" s="40">
        <v>632.75040000000001</v>
      </c>
      <c r="F47" s="41"/>
      <c r="G47" s="40">
        <v>0.56453730000000002</v>
      </c>
      <c r="H47" s="41"/>
      <c r="I47" s="40">
        <v>632.75040000000001</v>
      </c>
      <c r="J47" s="41"/>
      <c r="K47" s="40">
        <v>0</v>
      </c>
      <c r="L47" s="41"/>
      <c r="M47" s="40">
        <v>0</v>
      </c>
      <c r="N47" s="41"/>
      <c r="O47" s="40">
        <v>0</v>
      </c>
      <c r="P47" s="41"/>
    </row>
    <row r="48" spans="1:16" ht="13.5" thickBot="1">
      <c r="A48" s="3" t="s">
        <v>87</v>
      </c>
      <c r="B48" s="3" t="s">
        <v>84</v>
      </c>
      <c r="C48" s="40">
        <v>11316.868119999999</v>
      </c>
      <c r="D48" s="41"/>
      <c r="E48" s="40">
        <v>583.36643000000004</v>
      </c>
      <c r="F48" s="41"/>
      <c r="G48" s="40">
        <v>5.1548398999999998</v>
      </c>
      <c r="H48" s="41"/>
      <c r="I48" s="40">
        <v>388.51337999999998</v>
      </c>
      <c r="J48" s="41"/>
      <c r="K48" s="40">
        <v>194.85305</v>
      </c>
      <c r="L48" s="41"/>
      <c r="M48" s="40">
        <v>0</v>
      </c>
      <c r="N48" s="41"/>
      <c r="O48" s="40">
        <v>0</v>
      </c>
      <c r="P48" s="41"/>
    </row>
    <row r="49" spans="1:16" ht="13.5" thickBot="1">
      <c r="A49" s="3" t="s">
        <v>89</v>
      </c>
      <c r="B49" s="3" t="s">
        <v>90</v>
      </c>
      <c r="C49" s="40">
        <v>288.23435999999998</v>
      </c>
      <c r="D49" s="41"/>
      <c r="E49" s="40">
        <v>288.23444000000001</v>
      </c>
      <c r="F49" s="41"/>
      <c r="G49" s="40">
        <v>100.0000278</v>
      </c>
      <c r="H49" s="41"/>
      <c r="I49" s="40">
        <v>22.740079999999999</v>
      </c>
      <c r="J49" s="41"/>
      <c r="K49" s="40">
        <v>237.98927</v>
      </c>
      <c r="L49" s="41"/>
      <c r="M49" s="40">
        <v>27.505089999999999</v>
      </c>
      <c r="N49" s="41"/>
      <c r="O49" s="40">
        <v>0</v>
      </c>
      <c r="P49" s="41"/>
    </row>
    <row r="50" spans="1:16" ht="13.5" thickBot="1">
      <c r="A50" s="3" t="s">
        <v>91</v>
      </c>
      <c r="B50" s="3" t="s">
        <v>86</v>
      </c>
      <c r="C50" s="40">
        <v>42517.394829999997</v>
      </c>
      <c r="D50" s="41"/>
      <c r="E50" s="40">
        <v>177.04675</v>
      </c>
      <c r="F50" s="41"/>
      <c r="G50" s="40">
        <v>0.41641020000000001</v>
      </c>
      <c r="H50" s="41"/>
      <c r="I50" s="40">
        <v>177.04675</v>
      </c>
      <c r="J50" s="41"/>
      <c r="K50" s="40">
        <v>0</v>
      </c>
      <c r="L50" s="41"/>
      <c r="M50" s="40">
        <v>0</v>
      </c>
      <c r="N50" s="41"/>
      <c r="O50" s="40">
        <v>0</v>
      </c>
      <c r="P50" s="41"/>
    </row>
    <row r="51" spans="1:16" ht="13.5" thickBot="1">
      <c r="A51" s="3" t="s">
        <v>93</v>
      </c>
      <c r="B51" s="3" t="s">
        <v>92</v>
      </c>
      <c r="C51" s="40">
        <v>21054.731380000001</v>
      </c>
      <c r="D51" s="41"/>
      <c r="E51" s="40">
        <v>128.83654999999999</v>
      </c>
      <c r="F51" s="41"/>
      <c r="G51" s="40">
        <v>0.61191260000000003</v>
      </c>
      <c r="H51" s="41"/>
      <c r="I51" s="40">
        <v>128.83654999999999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3" t="s">
        <v>95</v>
      </c>
      <c r="B52" s="3" t="s">
        <v>94</v>
      </c>
      <c r="C52" s="40">
        <v>295138.41931000003</v>
      </c>
      <c r="D52" s="41"/>
      <c r="E52" s="40">
        <v>99.724270000000004</v>
      </c>
      <c r="F52" s="41"/>
      <c r="G52" s="40">
        <v>3.3789E-2</v>
      </c>
      <c r="H52" s="41"/>
      <c r="I52" s="40">
        <v>99.724270000000004</v>
      </c>
      <c r="J52" s="41"/>
      <c r="K52" s="40">
        <v>0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3" t="s">
        <v>97</v>
      </c>
      <c r="B53" s="3" t="s">
        <v>96</v>
      </c>
      <c r="C53" s="40">
        <v>114.70990999999999</v>
      </c>
      <c r="D53" s="41"/>
      <c r="E53" s="40">
        <v>19.184909999999999</v>
      </c>
      <c r="F53" s="41"/>
      <c r="G53" s="40">
        <v>16.724718899999999</v>
      </c>
      <c r="H53" s="41"/>
      <c r="I53" s="40">
        <v>5.2735300000000001</v>
      </c>
      <c r="J53" s="41"/>
      <c r="K53" s="40">
        <v>0</v>
      </c>
      <c r="L53" s="41"/>
      <c r="M53" s="40">
        <v>13.911379999999999</v>
      </c>
      <c r="N53" s="41"/>
      <c r="O53" s="40">
        <v>0</v>
      </c>
      <c r="P53" s="41"/>
    </row>
    <row r="54" spans="1:16" ht="13.5" thickBot="1">
      <c r="A54" s="44" t="s">
        <v>110</v>
      </c>
      <c r="B54" s="3" t="s">
        <v>98</v>
      </c>
      <c r="C54" s="40">
        <v>0</v>
      </c>
      <c r="D54" s="41"/>
      <c r="E54" s="40">
        <v>0</v>
      </c>
      <c r="F54" s="41"/>
      <c r="G54" s="40">
        <v>0</v>
      </c>
      <c r="H54" s="41"/>
      <c r="I54" s="40">
        <v>0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5"/>
      <c r="B55" s="3" t="s">
        <v>99</v>
      </c>
      <c r="C55" s="40">
        <v>187624.02170000001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3" t="s">
        <v>100</v>
      </c>
      <c r="C56" s="40">
        <v>261235.33911999999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3" t="s">
        <v>101</v>
      </c>
      <c r="C57" s="40">
        <v>0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3" t="s">
        <v>102</v>
      </c>
      <c r="C58" s="40">
        <v>1369.41419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5"/>
      <c r="B59" s="3" t="s">
        <v>103</v>
      </c>
      <c r="C59" s="40">
        <v>600.81660999999997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45"/>
      <c r="B60" s="3" t="s">
        <v>104</v>
      </c>
      <c r="C60" s="40">
        <v>125435.76903</v>
      </c>
      <c r="D60" s="41"/>
      <c r="E60" s="40">
        <v>0</v>
      </c>
      <c r="F60" s="41"/>
      <c r="G60" s="40">
        <v>0</v>
      </c>
      <c r="H60" s="41"/>
      <c r="I60" s="40">
        <v>0</v>
      </c>
      <c r="J60" s="41"/>
      <c r="K60" s="40">
        <v>0</v>
      </c>
      <c r="L60" s="41"/>
      <c r="M60" s="40">
        <v>0</v>
      </c>
      <c r="N60" s="41"/>
      <c r="O60" s="40">
        <v>0</v>
      </c>
      <c r="P60" s="41"/>
    </row>
    <row r="61" spans="1:16" ht="13.5" thickBot="1">
      <c r="A61" s="46"/>
      <c r="B61" s="3" t="s">
        <v>105</v>
      </c>
      <c r="C61" s="40">
        <v>0</v>
      </c>
      <c r="D61" s="41"/>
      <c r="E61" s="40">
        <v>0</v>
      </c>
      <c r="F61" s="41"/>
      <c r="G61" s="40">
        <v>0</v>
      </c>
      <c r="H61" s="41"/>
      <c r="I61" s="40">
        <v>0</v>
      </c>
      <c r="J61" s="41"/>
      <c r="K61" s="40">
        <v>0</v>
      </c>
      <c r="L61" s="41"/>
      <c r="M61" s="40">
        <v>0</v>
      </c>
      <c r="N61" s="41"/>
      <c r="O61" s="40">
        <v>0</v>
      </c>
      <c r="P61" s="41"/>
    </row>
    <row r="62" spans="1:16" ht="13.5" thickBot="1">
      <c r="A62" s="29" t="s">
        <v>106</v>
      </c>
      <c r="B62" s="30"/>
      <c r="C62" s="43">
        <v>34338736.73505</v>
      </c>
      <c r="D62" s="41"/>
      <c r="E62" s="43">
        <v>6406316.5619799998</v>
      </c>
      <c r="F62" s="41"/>
      <c r="G62" s="43">
        <v>934.71501780000006</v>
      </c>
      <c r="H62" s="41"/>
      <c r="I62" s="43">
        <v>4514618.9619800001</v>
      </c>
      <c r="J62" s="41"/>
      <c r="K62" s="43">
        <v>826158.14427000005</v>
      </c>
      <c r="L62" s="41"/>
      <c r="M62" s="43">
        <v>1065539.45573</v>
      </c>
      <c r="N62" s="41"/>
      <c r="O62" s="43">
        <v>0</v>
      </c>
      <c r="P62" s="41"/>
    </row>
    <row r="63" spans="1:16">
      <c r="A63" s="42" t="s">
        <v>107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</sheetData>
  <mergeCells count="392"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A54:A61"/>
    <mergeCell ref="C54:D54"/>
    <mergeCell ref="E54:F54"/>
    <mergeCell ref="G54:H54"/>
    <mergeCell ref="I54:J54"/>
    <mergeCell ref="K54:L54"/>
    <mergeCell ref="C56:D56"/>
    <mergeCell ref="E56:F56"/>
    <mergeCell ref="G56:H56"/>
    <mergeCell ref="I56:J56"/>
    <mergeCell ref="K56:L56"/>
    <mergeCell ref="M54:N54"/>
    <mergeCell ref="O54:P54"/>
    <mergeCell ref="C55:D55"/>
    <mergeCell ref="E55:F55"/>
    <mergeCell ref="G55:H55"/>
    <mergeCell ref="I55:J55"/>
    <mergeCell ref="K55:L55"/>
    <mergeCell ref="M55:N55"/>
    <mergeCell ref="O55:P55"/>
    <mergeCell ref="M56:N56"/>
    <mergeCell ref="O56:P56"/>
    <mergeCell ref="C57:D57"/>
    <mergeCell ref="E57:F57"/>
    <mergeCell ref="G57:H57"/>
    <mergeCell ref="I57:J57"/>
    <mergeCell ref="K57:L57"/>
    <mergeCell ref="M57:N57"/>
    <mergeCell ref="O57:P57"/>
    <mergeCell ref="O58:P58"/>
    <mergeCell ref="C59:D59"/>
    <mergeCell ref="E59:F59"/>
    <mergeCell ref="G59:H59"/>
    <mergeCell ref="I59:J59"/>
    <mergeCell ref="K59:L59"/>
    <mergeCell ref="M59:N59"/>
    <mergeCell ref="O59:P59"/>
    <mergeCell ref="C58:D58"/>
    <mergeCell ref="E58:F58"/>
    <mergeCell ref="G58:H58"/>
    <mergeCell ref="I58:J58"/>
    <mergeCell ref="K58:L58"/>
    <mergeCell ref="M58:N58"/>
    <mergeCell ref="O60:P60"/>
    <mergeCell ref="C61:D61"/>
    <mergeCell ref="E61:F61"/>
    <mergeCell ref="G61:H61"/>
    <mergeCell ref="I61:J61"/>
    <mergeCell ref="K61:L61"/>
    <mergeCell ref="M61:N61"/>
    <mergeCell ref="O61:P61"/>
    <mergeCell ref="C60:D60"/>
    <mergeCell ref="E60:F60"/>
    <mergeCell ref="G60:H60"/>
    <mergeCell ref="I60:J60"/>
    <mergeCell ref="K60:L60"/>
    <mergeCell ref="M60:N60"/>
    <mergeCell ref="M62:N62"/>
    <mergeCell ref="O62:P62"/>
    <mergeCell ref="A63:P63"/>
    <mergeCell ref="A62:B62"/>
    <mergeCell ref="C62:D62"/>
    <mergeCell ref="E62:F62"/>
    <mergeCell ref="G62:H62"/>
    <mergeCell ref="I62:J62"/>
    <mergeCell ref="K62:L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3"/>
  <sheetViews>
    <sheetView topLeftCell="A49" workbookViewId="0">
      <selection sqref="A1:XFD1048576"/>
    </sheetView>
  </sheetViews>
  <sheetFormatPr baseColWidth="10" defaultColWidth="9.140625" defaultRowHeight="12.75"/>
  <cols>
    <col min="1" max="1" width="5.5703125" style="11" bestFit="1" customWidth="1"/>
    <col min="2" max="2" width="38.7109375" style="11" bestFit="1" customWidth="1"/>
    <col min="3" max="3" width="7.28515625" style="11" bestFit="1" customWidth="1"/>
    <col min="4" max="16" width="7.140625" style="11" bestFit="1" customWidth="1"/>
    <col min="17" max="16384" width="9.140625" style="11"/>
  </cols>
  <sheetData>
    <row r="1" spans="1:16">
      <c r="A1" s="31">
        <v>41436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164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12" t="s">
        <v>9</v>
      </c>
      <c r="B9" s="12" t="s">
        <v>10</v>
      </c>
      <c r="C9" s="40">
        <v>6066013.7352299998</v>
      </c>
      <c r="D9" s="41"/>
      <c r="E9" s="40">
        <v>1061797.45184</v>
      </c>
      <c r="F9" s="41"/>
      <c r="G9" s="40">
        <v>17.5040397</v>
      </c>
      <c r="H9" s="41"/>
      <c r="I9" s="40">
        <v>742139.79798000003</v>
      </c>
      <c r="J9" s="41"/>
      <c r="K9" s="40">
        <v>158587.67098</v>
      </c>
      <c r="L9" s="41"/>
      <c r="M9" s="40">
        <v>161069.98288</v>
      </c>
      <c r="N9" s="41"/>
      <c r="O9" s="40">
        <v>0</v>
      </c>
      <c r="P9" s="41"/>
    </row>
    <row r="10" spans="1:16" ht="13.5" thickBot="1">
      <c r="A10" s="12" t="s">
        <v>11</v>
      </c>
      <c r="B10" s="12" t="s">
        <v>12</v>
      </c>
      <c r="C10" s="40">
        <v>4884641.7929699998</v>
      </c>
      <c r="D10" s="41"/>
      <c r="E10" s="40">
        <v>960121.54631999996</v>
      </c>
      <c r="F10" s="41"/>
      <c r="G10" s="40">
        <v>19.655925400000001</v>
      </c>
      <c r="H10" s="41"/>
      <c r="I10" s="40">
        <v>713784.38126000005</v>
      </c>
      <c r="J10" s="41"/>
      <c r="K10" s="40">
        <v>98910.023119999998</v>
      </c>
      <c r="L10" s="41"/>
      <c r="M10" s="40">
        <v>147427.14194</v>
      </c>
      <c r="N10" s="41"/>
      <c r="O10" s="40">
        <v>0</v>
      </c>
      <c r="P10" s="41"/>
    </row>
    <row r="11" spans="1:16" ht="13.5" thickBot="1">
      <c r="A11" s="12" t="s">
        <v>13</v>
      </c>
      <c r="B11" s="12" t="s">
        <v>14</v>
      </c>
      <c r="C11" s="40">
        <v>3215068.65288</v>
      </c>
      <c r="D11" s="41"/>
      <c r="E11" s="40">
        <v>684627.24282000004</v>
      </c>
      <c r="F11" s="41"/>
      <c r="G11" s="40">
        <v>21.294327299999999</v>
      </c>
      <c r="H11" s="41"/>
      <c r="I11" s="40">
        <v>674491.68030999997</v>
      </c>
      <c r="J11" s="41"/>
      <c r="K11" s="40">
        <v>0</v>
      </c>
      <c r="L11" s="41"/>
      <c r="M11" s="40">
        <v>10135.56251</v>
      </c>
      <c r="N11" s="41"/>
      <c r="O11" s="40">
        <v>0</v>
      </c>
      <c r="P11" s="41"/>
    </row>
    <row r="12" spans="1:16" ht="13.5" thickBot="1">
      <c r="A12" s="12" t="s">
        <v>15</v>
      </c>
      <c r="B12" s="12" t="s">
        <v>16</v>
      </c>
      <c r="C12" s="40">
        <v>1193333.1467599999</v>
      </c>
      <c r="D12" s="41"/>
      <c r="E12" s="40">
        <v>580663.11332999996</v>
      </c>
      <c r="F12" s="41"/>
      <c r="G12" s="40">
        <v>48.6589277</v>
      </c>
      <c r="H12" s="41"/>
      <c r="I12" s="40">
        <v>189153.84817000001</v>
      </c>
      <c r="J12" s="41"/>
      <c r="K12" s="40">
        <v>149049.42945</v>
      </c>
      <c r="L12" s="41"/>
      <c r="M12" s="40">
        <v>242459.83571000001</v>
      </c>
      <c r="N12" s="41"/>
      <c r="O12" s="40">
        <v>0</v>
      </c>
      <c r="P12" s="41"/>
    </row>
    <row r="13" spans="1:16" ht="13.5" thickBot="1">
      <c r="A13" s="12" t="s">
        <v>17</v>
      </c>
      <c r="B13" s="12" t="s">
        <v>18</v>
      </c>
      <c r="C13" s="40">
        <v>2676298.3418700001</v>
      </c>
      <c r="D13" s="41"/>
      <c r="E13" s="40">
        <v>527288.47664000001</v>
      </c>
      <c r="F13" s="41"/>
      <c r="G13" s="40">
        <v>19.7021561</v>
      </c>
      <c r="H13" s="41"/>
      <c r="I13" s="40">
        <v>360437.94167999999</v>
      </c>
      <c r="J13" s="41"/>
      <c r="K13" s="40">
        <v>139530.78901000001</v>
      </c>
      <c r="L13" s="41"/>
      <c r="M13" s="40">
        <v>27319.74595</v>
      </c>
      <c r="N13" s="41"/>
      <c r="O13" s="40">
        <v>0</v>
      </c>
      <c r="P13" s="41"/>
    </row>
    <row r="14" spans="1:16" ht="13.5" thickBot="1">
      <c r="A14" s="12" t="s">
        <v>19</v>
      </c>
      <c r="B14" s="12" t="s">
        <v>20</v>
      </c>
      <c r="C14" s="40">
        <v>1474688.88087</v>
      </c>
      <c r="D14" s="41"/>
      <c r="E14" s="40">
        <v>481804.80715000001</v>
      </c>
      <c r="F14" s="41"/>
      <c r="G14" s="40">
        <v>32.671624100000002</v>
      </c>
      <c r="H14" s="41"/>
      <c r="I14" s="40">
        <v>446633.49213000003</v>
      </c>
      <c r="J14" s="41"/>
      <c r="K14" s="40">
        <v>28558.64978</v>
      </c>
      <c r="L14" s="41"/>
      <c r="M14" s="40">
        <v>6612.6652400000003</v>
      </c>
      <c r="N14" s="41"/>
      <c r="O14" s="40">
        <v>0</v>
      </c>
      <c r="P14" s="41"/>
    </row>
    <row r="15" spans="1:16" ht="13.5" thickBot="1">
      <c r="A15" s="12" t="s">
        <v>21</v>
      </c>
      <c r="B15" s="12" t="s">
        <v>22</v>
      </c>
      <c r="C15" s="40">
        <v>1608309.31158</v>
      </c>
      <c r="D15" s="41"/>
      <c r="E15" s="40">
        <v>394264.80544999999</v>
      </c>
      <c r="F15" s="41"/>
      <c r="G15" s="40">
        <v>24.514240099999999</v>
      </c>
      <c r="H15" s="41"/>
      <c r="I15" s="40">
        <v>380283.33457000001</v>
      </c>
      <c r="J15" s="41"/>
      <c r="K15" s="40">
        <v>28.654509999999998</v>
      </c>
      <c r="L15" s="41"/>
      <c r="M15" s="40">
        <v>13952.81637</v>
      </c>
      <c r="N15" s="41"/>
      <c r="O15" s="40">
        <v>0</v>
      </c>
      <c r="P15" s="41"/>
    </row>
    <row r="16" spans="1:16" ht="13.5" thickBot="1">
      <c r="A16" s="12" t="s">
        <v>23</v>
      </c>
      <c r="B16" s="12" t="s">
        <v>24</v>
      </c>
      <c r="C16" s="40">
        <v>466928.42865000002</v>
      </c>
      <c r="D16" s="41"/>
      <c r="E16" s="40">
        <v>345335.24855000002</v>
      </c>
      <c r="F16" s="41"/>
      <c r="G16" s="40">
        <v>73.958925500000007</v>
      </c>
      <c r="H16" s="41"/>
      <c r="I16" s="40">
        <v>100725.90138</v>
      </c>
      <c r="J16" s="41"/>
      <c r="K16" s="40">
        <v>782.66425000000004</v>
      </c>
      <c r="L16" s="41"/>
      <c r="M16" s="40">
        <v>243826.68291999999</v>
      </c>
      <c r="N16" s="41"/>
      <c r="O16" s="40">
        <v>0</v>
      </c>
      <c r="P16" s="41"/>
    </row>
    <row r="17" spans="1:16" ht="13.5" thickBot="1">
      <c r="A17" s="12" t="s">
        <v>25</v>
      </c>
      <c r="B17" s="12" t="s">
        <v>26</v>
      </c>
      <c r="C17" s="40">
        <v>766894.25439000002</v>
      </c>
      <c r="D17" s="41"/>
      <c r="E17" s="40">
        <v>327363.37044000003</v>
      </c>
      <c r="F17" s="41"/>
      <c r="G17" s="40">
        <v>42.686898300000003</v>
      </c>
      <c r="H17" s="41"/>
      <c r="I17" s="40">
        <v>299175.41334000003</v>
      </c>
      <c r="J17" s="41"/>
      <c r="K17" s="40">
        <v>1838.4593</v>
      </c>
      <c r="L17" s="41"/>
      <c r="M17" s="40">
        <v>26349.497800000001</v>
      </c>
      <c r="N17" s="41"/>
      <c r="O17" s="40">
        <v>0</v>
      </c>
      <c r="P17" s="41"/>
    </row>
    <row r="18" spans="1:16" ht="13.5" thickBot="1">
      <c r="A18" s="12" t="s">
        <v>27</v>
      </c>
      <c r="B18" s="12" t="s">
        <v>28</v>
      </c>
      <c r="C18" s="40">
        <v>1405646.30134</v>
      </c>
      <c r="D18" s="41"/>
      <c r="E18" s="40">
        <v>281683.92277</v>
      </c>
      <c r="F18" s="41"/>
      <c r="G18" s="40">
        <v>20.039459600000001</v>
      </c>
      <c r="H18" s="41"/>
      <c r="I18" s="40">
        <v>154773.66409000001</v>
      </c>
      <c r="J18" s="41"/>
      <c r="K18" s="40">
        <v>107232.35150999999</v>
      </c>
      <c r="L18" s="41"/>
      <c r="M18" s="40">
        <v>19677.907169999999</v>
      </c>
      <c r="N18" s="41"/>
      <c r="O18" s="40">
        <v>0</v>
      </c>
      <c r="P18" s="41"/>
    </row>
    <row r="19" spans="1:16" ht="13.5" thickBot="1">
      <c r="A19" s="12" t="s">
        <v>29</v>
      </c>
      <c r="B19" s="12" t="s">
        <v>30</v>
      </c>
      <c r="C19" s="40">
        <v>1320892.9563899999</v>
      </c>
      <c r="D19" s="41"/>
      <c r="E19" s="40">
        <v>164567.00596000001</v>
      </c>
      <c r="F19" s="41"/>
      <c r="G19" s="40">
        <v>12.4587693</v>
      </c>
      <c r="H19" s="41"/>
      <c r="I19" s="40">
        <v>78077.693499999994</v>
      </c>
      <c r="J19" s="41"/>
      <c r="K19" s="40">
        <v>13849.337170000001</v>
      </c>
      <c r="L19" s="41"/>
      <c r="M19" s="40">
        <v>72639.975290000002</v>
      </c>
      <c r="N19" s="41"/>
      <c r="O19" s="40">
        <v>0</v>
      </c>
      <c r="P19" s="41"/>
    </row>
    <row r="20" spans="1:16" ht="13.5" thickBot="1">
      <c r="A20" s="12" t="s">
        <v>31</v>
      </c>
      <c r="B20" s="12" t="s">
        <v>32</v>
      </c>
      <c r="C20" s="40">
        <v>729072.45435000001</v>
      </c>
      <c r="D20" s="41"/>
      <c r="E20" s="40">
        <v>133423.27179999999</v>
      </c>
      <c r="F20" s="41"/>
      <c r="G20" s="40">
        <v>18.300413200000001</v>
      </c>
      <c r="H20" s="41"/>
      <c r="I20" s="40">
        <v>98168.952659999995</v>
      </c>
      <c r="J20" s="41"/>
      <c r="K20" s="40">
        <v>27125.832139999999</v>
      </c>
      <c r="L20" s="41"/>
      <c r="M20" s="40">
        <v>8128.4870000000001</v>
      </c>
      <c r="N20" s="41"/>
      <c r="O20" s="40">
        <v>0</v>
      </c>
      <c r="P20" s="41"/>
    </row>
    <row r="21" spans="1:16" ht="13.5" thickBot="1">
      <c r="A21" s="12" t="s">
        <v>33</v>
      </c>
      <c r="B21" s="12" t="s">
        <v>34</v>
      </c>
      <c r="C21" s="40">
        <v>158836.05593999999</v>
      </c>
      <c r="D21" s="41"/>
      <c r="E21" s="40">
        <v>114530.56282000001</v>
      </c>
      <c r="F21" s="41"/>
      <c r="G21" s="40">
        <v>72.1061488</v>
      </c>
      <c r="H21" s="41"/>
      <c r="I21" s="40">
        <v>29963.408920000002</v>
      </c>
      <c r="J21" s="41"/>
      <c r="K21" s="40">
        <v>1947.76719</v>
      </c>
      <c r="L21" s="41"/>
      <c r="M21" s="40">
        <v>82619.386710000006</v>
      </c>
      <c r="N21" s="41"/>
      <c r="O21" s="40">
        <v>0</v>
      </c>
      <c r="P21" s="41"/>
    </row>
    <row r="22" spans="1:16" ht="13.5" thickBot="1">
      <c r="A22" s="12" t="s">
        <v>35</v>
      </c>
      <c r="B22" s="12" t="s">
        <v>48</v>
      </c>
      <c r="C22" s="40">
        <v>198524.18963000001</v>
      </c>
      <c r="D22" s="41"/>
      <c r="E22" s="40">
        <v>65502.562890000001</v>
      </c>
      <c r="F22" s="41"/>
      <c r="G22" s="40">
        <v>32.994751399999998</v>
      </c>
      <c r="H22" s="41"/>
      <c r="I22" s="40">
        <v>65502.562890000001</v>
      </c>
      <c r="J22" s="41"/>
      <c r="K22" s="40">
        <v>0</v>
      </c>
      <c r="L22" s="41"/>
      <c r="M22" s="40">
        <v>0</v>
      </c>
      <c r="N22" s="41"/>
      <c r="O22" s="40">
        <v>0</v>
      </c>
      <c r="P22" s="41"/>
    </row>
    <row r="23" spans="1:16" ht="13.5" thickBot="1">
      <c r="A23" s="12" t="s">
        <v>37</v>
      </c>
      <c r="B23" s="12" t="s">
        <v>36</v>
      </c>
      <c r="C23" s="40">
        <v>1986328.21624</v>
      </c>
      <c r="D23" s="41"/>
      <c r="E23" s="40">
        <v>55449.594830000002</v>
      </c>
      <c r="F23" s="41"/>
      <c r="G23" s="40">
        <v>2.7915625999999998</v>
      </c>
      <c r="H23" s="41"/>
      <c r="I23" s="40">
        <v>14830.306979999999</v>
      </c>
      <c r="J23" s="41"/>
      <c r="K23" s="40">
        <v>40261.902370000003</v>
      </c>
      <c r="L23" s="41"/>
      <c r="M23" s="40">
        <v>357.38547999999997</v>
      </c>
      <c r="N23" s="41"/>
      <c r="O23" s="40">
        <v>0</v>
      </c>
      <c r="P23" s="41"/>
    </row>
    <row r="24" spans="1:16" ht="13.5" thickBot="1">
      <c r="A24" s="12" t="s">
        <v>39</v>
      </c>
      <c r="B24" s="12" t="s">
        <v>38</v>
      </c>
      <c r="C24" s="40">
        <v>246430.61444</v>
      </c>
      <c r="D24" s="41"/>
      <c r="E24" s="40">
        <v>43579.493190000001</v>
      </c>
      <c r="F24" s="41"/>
      <c r="G24" s="40">
        <v>17.6842854</v>
      </c>
      <c r="H24" s="41"/>
      <c r="I24" s="40">
        <v>41577.105009999999</v>
      </c>
      <c r="J24" s="41"/>
      <c r="K24" s="40">
        <v>0</v>
      </c>
      <c r="L24" s="41"/>
      <c r="M24" s="40">
        <v>2002.3881799999999</v>
      </c>
      <c r="N24" s="41"/>
      <c r="O24" s="40">
        <v>0</v>
      </c>
      <c r="P24" s="41"/>
    </row>
    <row r="25" spans="1:16" ht="13.5" thickBot="1">
      <c r="A25" s="12" t="s">
        <v>41</v>
      </c>
      <c r="B25" s="12" t="s">
        <v>40</v>
      </c>
      <c r="C25" s="40">
        <v>441728.95595999999</v>
      </c>
      <c r="D25" s="41"/>
      <c r="E25" s="40">
        <v>43054.253909999999</v>
      </c>
      <c r="F25" s="41"/>
      <c r="G25" s="40">
        <v>9.7467583999999992</v>
      </c>
      <c r="H25" s="41"/>
      <c r="I25" s="40">
        <v>24510.940350000001</v>
      </c>
      <c r="J25" s="41"/>
      <c r="K25" s="40">
        <v>14261.41913</v>
      </c>
      <c r="L25" s="41"/>
      <c r="M25" s="40">
        <v>4281.8944300000003</v>
      </c>
      <c r="N25" s="41"/>
      <c r="O25" s="40">
        <v>0</v>
      </c>
      <c r="P25" s="41"/>
    </row>
    <row r="26" spans="1:16" ht="13.5" thickBot="1">
      <c r="A26" s="12" t="s">
        <v>43</v>
      </c>
      <c r="B26" s="12" t="s">
        <v>44</v>
      </c>
      <c r="C26" s="40">
        <v>598892.39066999999</v>
      </c>
      <c r="D26" s="41"/>
      <c r="E26" s="40">
        <v>34454.948409999997</v>
      </c>
      <c r="F26" s="41"/>
      <c r="G26" s="40">
        <v>5.7531116999999998</v>
      </c>
      <c r="H26" s="41"/>
      <c r="I26" s="40">
        <v>11459.64172</v>
      </c>
      <c r="J26" s="41"/>
      <c r="K26" s="40">
        <v>16244.829369999999</v>
      </c>
      <c r="L26" s="41"/>
      <c r="M26" s="40">
        <v>6750.47732</v>
      </c>
      <c r="N26" s="41"/>
      <c r="O26" s="40">
        <v>0</v>
      </c>
      <c r="P26" s="41"/>
    </row>
    <row r="27" spans="1:16" ht="13.5" thickBot="1">
      <c r="A27" s="12" t="s">
        <v>45</v>
      </c>
      <c r="B27" s="12" t="s">
        <v>42</v>
      </c>
      <c r="C27" s="40">
        <v>995819.82758000004</v>
      </c>
      <c r="D27" s="41"/>
      <c r="E27" s="40">
        <v>29016.494500000001</v>
      </c>
      <c r="F27" s="41"/>
      <c r="G27" s="40">
        <v>2.9138297999999998</v>
      </c>
      <c r="H27" s="41"/>
      <c r="I27" s="40">
        <v>29016.494500000001</v>
      </c>
      <c r="J27" s="41"/>
      <c r="K27" s="40">
        <v>0</v>
      </c>
      <c r="L27" s="41"/>
      <c r="M27" s="40">
        <v>0</v>
      </c>
      <c r="N27" s="41"/>
      <c r="O27" s="40">
        <v>0</v>
      </c>
      <c r="P27" s="41"/>
    </row>
    <row r="28" spans="1:16" ht="13.5" thickBot="1">
      <c r="A28" s="12" t="s">
        <v>47</v>
      </c>
      <c r="B28" s="12" t="s">
        <v>46</v>
      </c>
      <c r="C28" s="40">
        <v>221914.33483000001</v>
      </c>
      <c r="D28" s="41"/>
      <c r="E28" s="40">
        <v>24361.132969999999</v>
      </c>
      <c r="F28" s="41"/>
      <c r="G28" s="40">
        <v>10.9777194</v>
      </c>
      <c r="H28" s="41"/>
      <c r="I28" s="40">
        <v>18912.482230000001</v>
      </c>
      <c r="J28" s="41"/>
      <c r="K28" s="40">
        <v>5448.65074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12" t="s">
        <v>49</v>
      </c>
      <c r="B29" s="12" t="s">
        <v>54</v>
      </c>
      <c r="C29" s="40">
        <v>481158.09856000001</v>
      </c>
      <c r="D29" s="41"/>
      <c r="E29" s="40">
        <v>21239.13955</v>
      </c>
      <c r="F29" s="41"/>
      <c r="G29" s="40">
        <v>4.4141706000000003</v>
      </c>
      <c r="H29" s="41"/>
      <c r="I29" s="40">
        <v>18707.278340000001</v>
      </c>
      <c r="J29" s="41"/>
      <c r="K29" s="40">
        <v>183.88607999999999</v>
      </c>
      <c r="L29" s="41"/>
      <c r="M29" s="40">
        <v>2347.9751299999998</v>
      </c>
      <c r="N29" s="41"/>
      <c r="O29" s="40">
        <v>0</v>
      </c>
      <c r="P29" s="41"/>
    </row>
    <row r="30" spans="1:16" ht="13.5" thickBot="1">
      <c r="A30" s="12" t="s">
        <v>51</v>
      </c>
      <c r="B30" s="12" t="s">
        <v>50</v>
      </c>
      <c r="C30" s="40">
        <v>107853.62586</v>
      </c>
      <c r="D30" s="41"/>
      <c r="E30" s="40">
        <v>20816.274509999999</v>
      </c>
      <c r="F30" s="41"/>
      <c r="G30" s="40">
        <v>19.300486500000002</v>
      </c>
      <c r="H30" s="41"/>
      <c r="I30" s="40">
        <v>5008.9256299999997</v>
      </c>
      <c r="J30" s="41"/>
      <c r="K30" s="40">
        <v>15807.34888</v>
      </c>
      <c r="L30" s="41"/>
      <c r="M30" s="40">
        <v>0</v>
      </c>
      <c r="N30" s="41"/>
      <c r="O30" s="40">
        <v>0</v>
      </c>
      <c r="P30" s="41"/>
    </row>
    <row r="31" spans="1:16" ht="13.5" thickBot="1">
      <c r="A31" s="12" t="s">
        <v>53</v>
      </c>
      <c r="B31" s="12" t="s">
        <v>52</v>
      </c>
      <c r="C31" s="40">
        <v>19615.622739999999</v>
      </c>
      <c r="D31" s="41"/>
      <c r="E31" s="40">
        <v>19615.622739999999</v>
      </c>
      <c r="F31" s="41"/>
      <c r="G31" s="40">
        <v>100</v>
      </c>
      <c r="H31" s="41"/>
      <c r="I31" s="40">
        <v>19615.622739999999</v>
      </c>
      <c r="J31" s="41"/>
      <c r="K31" s="40">
        <v>0</v>
      </c>
      <c r="L31" s="41"/>
      <c r="M31" s="40">
        <v>0</v>
      </c>
      <c r="N31" s="41"/>
      <c r="O31" s="40">
        <v>0</v>
      </c>
      <c r="P31" s="41"/>
    </row>
    <row r="32" spans="1:16" ht="13.5" thickBot="1">
      <c r="A32" s="12" t="s">
        <v>55</v>
      </c>
      <c r="B32" s="12" t="s">
        <v>58</v>
      </c>
      <c r="C32" s="40">
        <v>393896.59214999998</v>
      </c>
      <c r="D32" s="41"/>
      <c r="E32" s="40">
        <v>17572.411510000002</v>
      </c>
      <c r="F32" s="41"/>
      <c r="G32" s="40">
        <v>4.4611738000000001</v>
      </c>
      <c r="H32" s="41"/>
      <c r="I32" s="40">
        <v>14490.09571</v>
      </c>
      <c r="J32" s="41"/>
      <c r="K32" s="40">
        <v>2294.9884499999998</v>
      </c>
      <c r="L32" s="41"/>
      <c r="M32" s="40">
        <v>787.32735000000002</v>
      </c>
      <c r="N32" s="41"/>
      <c r="O32" s="40">
        <v>0</v>
      </c>
      <c r="P32" s="41"/>
    </row>
    <row r="33" spans="1:16" ht="13.5" thickBot="1">
      <c r="A33" s="12" t="s">
        <v>57</v>
      </c>
      <c r="B33" s="12" t="s">
        <v>56</v>
      </c>
      <c r="C33" s="40">
        <v>259034.96883999999</v>
      </c>
      <c r="D33" s="41"/>
      <c r="E33" s="40">
        <v>16810.240440000001</v>
      </c>
      <c r="F33" s="41"/>
      <c r="G33" s="40">
        <v>6.4895640999999999</v>
      </c>
      <c r="H33" s="41"/>
      <c r="I33" s="40">
        <v>14861.17359</v>
      </c>
      <c r="J33" s="41"/>
      <c r="K33" s="40">
        <v>1260.44244</v>
      </c>
      <c r="L33" s="41"/>
      <c r="M33" s="40">
        <v>688.62441000000001</v>
      </c>
      <c r="N33" s="41"/>
      <c r="O33" s="40">
        <v>0</v>
      </c>
      <c r="P33" s="41"/>
    </row>
    <row r="34" spans="1:16" ht="13.5" thickBot="1">
      <c r="A34" s="12" t="s">
        <v>59</v>
      </c>
      <c r="B34" s="12" t="s">
        <v>60</v>
      </c>
      <c r="C34" s="40">
        <v>58397.927929999998</v>
      </c>
      <c r="D34" s="41"/>
      <c r="E34" s="40">
        <v>11555.88366</v>
      </c>
      <c r="F34" s="41"/>
      <c r="G34" s="40">
        <v>19.788174099999999</v>
      </c>
      <c r="H34" s="41"/>
      <c r="I34" s="40">
        <v>422.2919</v>
      </c>
      <c r="J34" s="41"/>
      <c r="K34" s="40">
        <v>11115.20125</v>
      </c>
      <c r="L34" s="41"/>
      <c r="M34" s="40">
        <v>18.390509999999999</v>
      </c>
      <c r="N34" s="41"/>
      <c r="O34" s="40">
        <v>0</v>
      </c>
      <c r="P34" s="41"/>
    </row>
    <row r="35" spans="1:16" ht="13.5" thickBot="1">
      <c r="A35" s="12" t="s">
        <v>61</v>
      </c>
      <c r="B35" s="12" t="s">
        <v>62</v>
      </c>
      <c r="C35" s="40">
        <v>165174.20785999999</v>
      </c>
      <c r="D35" s="41"/>
      <c r="E35" s="40">
        <v>9364.2247399999997</v>
      </c>
      <c r="F35" s="41"/>
      <c r="G35" s="40">
        <v>5.6693020000000001</v>
      </c>
      <c r="H35" s="41"/>
      <c r="I35" s="40">
        <v>8517.1955999999991</v>
      </c>
      <c r="J35" s="41"/>
      <c r="K35" s="40">
        <v>200.11512999999999</v>
      </c>
      <c r="L35" s="41"/>
      <c r="M35" s="40">
        <v>646.91400999999996</v>
      </c>
      <c r="N35" s="41"/>
      <c r="O35" s="40">
        <v>0</v>
      </c>
      <c r="P35" s="41"/>
    </row>
    <row r="36" spans="1:16" ht="13.5" thickBot="1">
      <c r="A36" s="12" t="s">
        <v>63</v>
      </c>
      <c r="B36" s="12" t="s">
        <v>64</v>
      </c>
      <c r="C36" s="40">
        <v>287293.59629000002</v>
      </c>
      <c r="D36" s="41"/>
      <c r="E36" s="40">
        <v>5192.8117599999996</v>
      </c>
      <c r="F36" s="41"/>
      <c r="G36" s="40">
        <v>1.807493</v>
      </c>
      <c r="H36" s="41"/>
      <c r="I36" s="40">
        <v>5022.7110700000003</v>
      </c>
      <c r="J36" s="41"/>
      <c r="K36" s="40">
        <v>23.71199</v>
      </c>
      <c r="L36" s="41"/>
      <c r="M36" s="40">
        <v>146.3887</v>
      </c>
      <c r="N36" s="41"/>
      <c r="O36" s="40">
        <v>0</v>
      </c>
      <c r="P36" s="41"/>
    </row>
    <row r="37" spans="1:16" ht="13.5" thickBot="1">
      <c r="A37" s="12" t="s">
        <v>65</v>
      </c>
      <c r="B37" s="12" t="s">
        <v>66</v>
      </c>
      <c r="C37" s="40">
        <v>162733.48924</v>
      </c>
      <c r="D37" s="41"/>
      <c r="E37" s="40">
        <v>4391.9938499999998</v>
      </c>
      <c r="F37" s="41"/>
      <c r="G37" s="40">
        <v>2.6988875000000001</v>
      </c>
      <c r="H37" s="41"/>
      <c r="I37" s="40">
        <v>2909.8798200000001</v>
      </c>
      <c r="J37" s="41"/>
      <c r="K37" s="40">
        <v>1482.11403</v>
      </c>
      <c r="L37" s="41"/>
      <c r="M37" s="40">
        <v>0</v>
      </c>
      <c r="N37" s="41"/>
      <c r="O37" s="40">
        <v>0</v>
      </c>
      <c r="P37" s="41"/>
    </row>
    <row r="38" spans="1:16" ht="13.5" thickBot="1">
      <c r="A38" s="12" t="s">
        <v>67</v>
      </c>
      <c r="B38" s="12" t="s">
        <v>109</v>
      </c>
      <c r="C38" s="40">
        <v>6698</v>
      </c>
      <c r="D38" s="41"/>
      <c r="E38" s="40">
        <v>3345</v>
      </c>
      <c r="F38" s="41"/>
      <c r="G38" s="40">
        <v>49.940280700000002</v>
      </c>
      <c r="H38" s="41"/>
      <c r="I38" s="40">
        <v>3345</v>
      </c>
      <c r="J38" s="41"/>
      <c r="K38" s="40">
        <v>0</v>
      </c>
      <c r="L38" s="41"/>
      <c r="M38" s="40">
        <v>0</v>
      </c>
      <c r="N38" s="41"/>
      <c r="O38" s="40">
        <v>0</v>
      </c>
      <c r="P38" s="41"/>
    </row>
    <row r="39" spans="1:16" ht="13.5" thickBot="1">
      <c r="A39" s="12" t="s">
        <v>69</v>
      </c>
      <c r="B39" s="12" t="s">
        <v>68</v>
      </c>
      <c r="C39" s="40">
        <v>49201.741320000001</v>
      </c>
      <c r="D39" s="41"/>
      <c r="E39" s="40">
        <v>3149.2916599999999</v>
      </c>
      <c r="F39" s="41"/>
      <c r="G39" s="40">
        <v>6.4007728000000004</v>
      </c>
      <c r="H39" s="41"/>
      <c r="I39" s="40">
        <v>3149.2916599999999</v>
      </c>
      <c r="J39" s="41"/>
      <c r="K39" s="40">
        <v>0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12" t="s">
        <v>71</v>
      </c>
      <c r="B40" s="12" t="s">
        <v>70</v>
      </c>
      <c r="C40" s="40">
        <v>14273.214620000001</v>
      </c>
      <c r="D40" s="41"/>
      <c r="E40" s="40">
        <v>2929.7023300000001</v>
      </c>
      <c r="F40" s="41"/>
      <c r="G40" s="40">
        <v>20.525876</v>
      </c>
      <c r="H40" s="41"/>
      <c r="I40" s="40">
        <v>155.70568</v>
      </c>
      <c r="J40" s="41"/>
      <c r="K40" s="40">
        <v>2773.99665</v>
      </c>
      <c r="L40" s="41"/>
      <c r="M40" s="40">
        <v>0</v>
      </c>
      <c r="N40" s="41"/>
      <c r="O40" s="40">
        <v>0</v>
      </c>
      <c r="P40" s="41"/>
    </row>
    <row r="41" spans="1:16" ht="13.5" thickBot="1">
      <c r="A41" s="12" t="s">
        <v>73</v>
      </c>
      <c r="B41" s="12" t="s">
        <v>72</v>
      </c>
      <c r="C41" s="40">
        <v>26164.42179</v>
      </c>
      <c r="D41" s="41"/>
      <c r="E41" s="40">
        <v>2753.1169100000002</v>
      </c>
      <c r="F41" s="41"/>
      <c r="G41" s="40">
        <v>10.5223686</v>
      </c>
      <c r="H41" s="41"/>
      <c r="I41" s="40">
        <v>2428.5942500000001</v>
      </c>
      <c r="J41" s="41"/>
      <c r="K41" s="40">
        <v>324.52265999999997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12" t="s">
        <v>75</v>
      </c>
      <c r="B42" s="12" t="s">
        <v>74</v>
      </c>
      <c r="C42" s="40">
        <v>283569.14263000002</v>
      </c>
      <c r="D42" s="41"/>
      <c r="E42" s="40">
        <v>1509.12077</v>
      </c>
      <c r="F42" s="41"/>
      <c r="G42" s="40">
        <v>0.53218790000000005</v>
      </c>
      <c r="H42" s="41"/>
      <c r="I42" s="40">
        <v>1309.90869</v>
      </c>
      <c r="J42" s="41"/>
      <c r="K42" s="40">
        <v>199.21207999999999</v>
      </c>
      <c r="L42" s="41"/>
      <c r="M42" s="40">
        <v>0</v>
      </c>
      <c r="N42" s="41"/>
      <c r="O42" s="40">
        <v>0</v>
      </c>
      <c r="P42" s="41"/>
    </row>
    <row r="43" spans="1:16" ht="13.5" thickBot="1">
      <c r="A43" s="12" t="s">
        <v>77</v>
      </c>
      <c r="B43" s="12" t="s">
        <v>76</v>
      </c>
      <c r="C43" s="40">
        <v>144935.29712</v>
      </c>
      <c r="D43" s="41"/>
      <c r="E43" s="40">
        <v>1494.35184</v>
      </c>
      <c r="F43" s="41"/>
      <c r="G43" s="40">
        <v>1.0310476</v>
      </c>
      <c r="H43" s="41"/>
      <c r="I43" s="40">
        <v>1383.7617700000001</v>
      </c>
      <c r="J43" s="41"/>
      <c r="K43" s="40">
        <v>79.968029999999999</v>
      </c>
      <c r="L43" s="41"/>
      <c r="M43" s="40">
        <v>30.622039999999998</v>
      </c>
      <c r="N43" s="41"/>
      <c r="O43" s="40">
        <v>0</v>
      </c>
      <c r="P43" s="41"/>
    </row>
    <row r="44" spans="1:16" ht="13.5" thickBot="1">
      <c r="A44" s="12" t="s">
        <v>79</v>
      </c>
      <c r="B44" s="12" t="s">
        <v>78</v>
      </c>
      <c r="C44" s="40">
        <v>16011.431070000001</v>
      </c>
      <c r="D44" s="41"/>
      <c r="E44" s="40">
        <v>928.13458000000003</v>
      </c>
      <c r="F44" s="41"/>
      <c r="G44" s="40">
        <v>5.7966996999999996</v>
      </c>
      <c r="H44" s="41"/>
      <c r="I44" s="40">
        <v>928.13458000000003</v>
      </c>
      <c r="J44" s="41"/>
      <c r="K44" s="40">
        <v>0</v>
      </c>
      <c r="L44" s="41"/>
      <c r="M44" s="40">
        <v>0</v>
      </c>
      <c r="N44" s="41"/>
      <c r="O44" s="40">
        <v>0</v>
      </c>
      <c r="P44" s="41"/>
    </row>
    <row r="45" spans="1:16" ht="13.5" thickBot="1">
      <c r="A45" s="12" t="s">
        <v>81</v>
      </c>
      <c r="B45" s="12" t="s">
        <v>82</v>
      </c>
      <c r="C45" s="40">
        <v>1032.5791899999999</v>
      </c>
      <c r="D45" s="41"/>
      <c r="E45" s="40">
        <v>689.18273999999997</v>
      </c>
      <c r="F45" s="41"/>
      <c r="G45" s="40">
        <v>66.743814599999993</v>
      </c>
      <c r="H45" s="41"/>
      <c r="I45" s="40">
        <v>0</v>
      </c>
      <c r="J45" s="41"/>
      <c r="K45" s="40">
        <v>689.18273999999997</v>
      </c>
      <c r="L45" s="41"/>
      <c r="M45" s="40">
        <v>0</v>
      </c>
      <c r="N45" s="41"/>
      <c r="O45" s="40">
        <v>0</v>
      </c>
      <c r="P45" s="41"/>
    </row>
    <row r="46" spans="1:16" ht="13.5" thickBot="1">
      <c r="A46" s="12" t="s">
        <v>83</v>
      </c>
      <c r="B46" s="12" t="s">
        <v>84</v>
      </c>
      <c r="C46" s="40">
        <v>11412.562970000001</v>
      </c>
      <c r="D46" s="41"/>
      <c r="E46" s="40">
        <v>652.11004000000003</v>
      </c>
      <c r="F46" s="41"/>
      <c r="G46" s="40">
        <v>5.7139666</v>
      </c>
      <c r="H46" s="41"/>
      <c r="I46" s="40">
        <v>440.95837</v>
      </c>
      <c r="J46" s="41"/>
      <c r="K46" s="40">
        <v>211.15167</v>
      </c>
      <c r="L46" s="41"/>
      <c r="M46" s="40">
        <v>0</v>
      </c>
      <c r="N46" s="41"/>
      <c r="O46" s="40">
        <v>0</v>
      </c>
      <c r="P46" s="41"/>
    </row>
    <row r="47" spans="1:16" ht="13.5" thickBot="1">
      <c r="A47" s="12" t="s">
        <v>85</v>
      </c>
      <c r="B47" s="12" t="s">
        <v>80</v>
      </c>
      <c r="C47" s="40">
        <v>109358.83168</v>
      </c>
      <c r="D47" s="41"/>
      <c r="E47" s="40">
        <v>646.56822</v>
      </c>
      <c r="F47" s="41"/>
      <c r="G47" s="40">
        <v>0.59123550000000002</v>
      </c>
      <c r="H47" s="41"/>
      <c r="I47" s="40">
        <v>646.56822</v>
      </c>
      <c r="J47" s="41"/>
      <c r="K47" s="40">
        <v>0</v>
      </c>
      <c r="L47" s="41"/>
      <c r="M47" s="40">
        <v>0</v>
      </c>
      <c r="N47" s="41"/>
      <c r="O47" s="40">
        <v>0</v>
      </c>
      <c r="P47" s="41"/>
    </row>
    <row r="48" spans="1:16" ht="13.5" thickBot="1">
      <c r="A48" s="12" t="s">
        <v>87</v>
      </c>
      <c r="B48" s="12" t="s">
        <v>90</v>
      </c>
      <c r="C48" s="40">
        <v>554.21745999999996</v>
      </c>
      <c r="D48" s="41"/>
      <c r="E48" s="40">
        <v>308.87813999999997</v>
      </c>
      <c r="F48" s="41"/>
      <c r="G48" s="40">
        <v>55.732300500000001</v>
      </c>
      <c r="H48" s="41"/>
      <c r="I48" s="40">
        <v>22.74</v>
      </c>
      <c r="J48" s="41"/>
      <c r="K48" s="40">
        <v>222.79074</v>
      </c>
      <c r="L48" s="41"/>
      <c r="M48" s="40">
        <v>63.3474</v>
      </c>
      <c r="N48" s="41"/>
      <c r="O48" s="40">
        <v>0</v>
      </c>
      <c r="P48" s="41"/>
    </row>
    <row r="49" spans="1:16" ht="13.5" thickBot="1">
      <c r="A49" s="12" t="s">
        <v>89</v>
      </c>
      <c r="B49" s="12" t="s">
        <v>86</v>
      </c>
      <c r="C49" s="40">
        <v>51394.468959999998</v>
      </c>
      <c r="D49" s="41"/>
      <c r="E49" s="40">
        <v>171.57561000000001</v>
      </c>
      <c r="F49" s="41"/>
      <c r="G49" s="40">
        <v>0.33384059999999999</v>
      </c>
      <c r="H49" s="41"/>
      <c r="I49" s="40">
        <v>171.57561000000001</v>
      </c>
      <c r="J49" s="41"/>
      <c r="K49" s="40">
        <v>0</v>
      </c>
      <c r="L49" s="41"/>
      <c r="M49" s="40">
        <v>0</v>
      </c>
      <c r="N49" s="41"/>
      <c r="O49" s="40">
        <v>0</v>
      </c>
      <c r="P49" s="41"/>
    </row>
    <row r="50" spans="1:16" ht="13.5" thickBot="1">
      <c r="A50" s="12" t="s">
        <v>91</v>
      </c>
      <c r="B50" s="12" t="s">
        <v>92</v>
      </c>
      <c r="C50" s="40">
        <v>20630.67425</v>
      </c>
      <c r="D50" s="41"/>
      <c r="E50" s="40">
        <v>124.57004000000001</v>
      </c>
      <c r="F50" s="41"/>
      <c r="G50" s="40">
        <v>0.60380979999999995</v>
      </c>
      <c r="H50" s="41"/>
      <c r="I50" s="40">
        <v>124.57004000000001</v>
      </c>
      <c r="J50" s="41"/>
      <c r="K50" s="40">
        <v>0</v>
      </c>
      <c r="L50" s="41"/>
      <c r="M50" s="40">
        <v>0</v>
      </c>
      <c r="N50" s="41"/>
      <c r="O50" s="40">
        <v>0</v>
      </c>
      <c r="P50" s="41"/>
    </row>
    <row r="51" spans="1:16" ht="13.5" thickBot="1">
      <c r="A51" s="12" t="s">
        <v>93</v>
      </c>
      <c r="B51" s="12" t="s">
        <v>94</v>
      </c>
      <c r="C51" s="40">
        <v>289595.48073000001</v>
      </c>
      <c r="D51" s="41"/>
      <c r="E51" s="40">
        <v>91.463250000000002</v>
      </c>
      <c r="F51" s="41"/>
      <c r="G51" s="40">
        <v>3.1583100000000003E-2</v>
      </c>
      <c r="H51" s="41"/>
      <c r="I51" s="40">
        <v>91.463250000000002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12" t="s">
        <v>95</v>
      </c>
      <c r="B52" s="12" t="s">
        <v>88</v>
      </c>
      <c r="C52" s="40">
        <v>24503.021680000002</v>
      </c>
      <c r="D52" s="41"/>
      <c r="E52" s="40">
        <v>63.974299999999999</v>
      </c>
      <c r="F52" s="41"/>
      <c r="G52" s="40">
        <v>0.26108740000000003</v>
      </c>
      <c r="H52" s="41"/>
      <c r="I52" s="40">
        <v>0</v>
      </c>
      <c r="J52" s="41"/>
      <c r="K52" s="40">
        <v>63.974299999999999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12" t="s">
        <v>97</v>
      </c>
      <c r="B53" s="12" t="s">
        <v>96</v>
      </c>
      <c r="C53" s="40">
        <v>184.78461999999999</v>
      </c>
      <c r="D53" s="41"/>
      <c r="E53" s="40">
        <v>19.259620000000002</v>
      </c>
      <c r="F53" s="41"/>
      <c r="G53" s="40">
        <v>10.422739699999999</v>
      </c>
      <c r="H53" s="41"/>
      <c r="I53" s="40">
        <v>5.2735300000000001</v>
      </c>
      <c r="J53" s="41"/>
      <c r="K53" s="40">
        <v>0</v>
      </c>
      <c r="L53" s="41"/>
      <c r="M53" s="40">
        <v>13.986090000000001</v>
      </c>
      <c r="N53" s="41"/>
      <c r="O53" s="40">
        <v>0</v>
      </c>
      <c r="P53" s="41"/>
    </row>
    <row r="54" spans="1:16" ht="13.5" thickBot="1">
      <c r="A54" s="44" t="s">
        <v>110</v>
      </c>
      <c r="B54" s="12" t="s">
        <v>98</v>
      </c>
      <c r="C54" s="40">
        <v>0</v>
      </c>
      <c r="D54" s="41"/>
      <c r="E54" s="40">
        <v>0</v>
      </c>
      <c r="F54" s="41"/>
      <c r="G54" s="40">
        <v>0</v>
      </c>
      <c r="H54" s="41"/>
      <c r="I54" s="40">
        <v>0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5"/>
      <c r="B55" s="12" t="s">
        <v>99</v>
      </c>
      <c r="C55" s="40">
        <v>159787.79253999999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12" t="s">
        <v>100</v>
      </c>
      <c r="C56" s="40">
        <v>414712.40941999998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12" t="s">
        <v>101</v>
      </c>
      <c r="C57" s="40">
        <v>0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12" t="s">
        <v>102</v>
      </c>
      <c r="C58" s="40">
        <v>1316.50954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5"/>
      <c r="B59" s="12" t="s">
        <v>103</v>
      </c>
      <c r="C59" s="40">
        <v>599.41047000000003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45"/>
      <c r="B60" s="12" t="s">
        <v>104</v>
      </c>
      <c r="C60" s="40">
        <v>173625.76903</v>
      </c>
      <c r="D60" s="41"/>
      <c r="E60" s="40">
        <v>0</v>
      </c>
      <c r="F60" s="41"/>
      <c r="G60" s="40">
        <v>0</v>
      </c>
      <c r="H60" s="41"/>
      <c r="I60" s="40">
        <v>0</v>
      </c>
      <c r="J60" s="41"/>
      <c r="K60" s="40">
        <v>0</v>
      </c>
      <c r="L60" s="41"/>
      <c r="M60" s="40">
        <v>0</v>
      </c>
      <c r="N60" s="41"/>
      <c r="O60" s="40">
        <v>0</v>
      </c>
      <c r="P60" s="41"/>
    </row>
    <row r="61" spans="1:16" ht="13.5" thickBot="1">
      <c r="A61" s="46"/>
      <c r="B61" s="12" t="s">
        <v>105</v>
      </c>
      <c r="C61" s="40">
        <v>0</v>
      </c>
      <c r="D61" s="41"/>
      <c r="E61" s="40">
        <v>0</v>
      </c>
      <c r="F61" s="41"/>
      <c r="G61" s="40">
        <v>0</v>
      </c>
      <c r="H61" s="41"/>
      <c r="I61" s="40">
        <v>0</v>
      </c>
      <c r="J61" s="41"/>
      <c r="K61" s="40">
        <v>0</v>
      </c>
      <c r="L61" s="41"/>
      <c r="M61" s="40">
        <v>0</v>
      </c>
      <c r="N61" s="41"/>
      <c r="O61" s="40">
        <v>0</v>
      </c>
      <c r="P61" s="41"/>
    </row>
    <row r="62" spans="1:16" ht="13.5" thickBot="1">
      <c r="A62" s="29" t="s">
        <v>106</v>
      </c>
      <c r="B62" s="30"/>
      <c r="C62" s="43">
        <v>34390982.733130001</v>
      </c>
      <c r="D62" s="41"/>
      <c r="E62" s="43">
        <v>6498324.2094000001</v>
      </c>
      <c r="F62" s="41"/>
      <c r="G62" s="43">
        <v>906.22673650000002</v>
      </c>
      <c r="H62" s="41"/>
      <c r="I62" s="43">
        <v>4577377.7637200002</v>
      </c>
      <c r="J62" s="41"/>
      <c r="K62" s="43">
        <v>840591.03714000003</v>
      </c>
      <c r="L62" s="41"/>
      <c r="M62" s="43">
        <v>1080355.40854</v>
      </c>
      <c r="N62" s="41"/>
      <c r="O62" s="43">
        <v>0</v>
      </c>
      <c r="P62" s="41"/>
    </row>
    <row r="63" spans="1:16">
      <c r="A63" s="42" t="s">
        <v>107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</sheetData>
  <mergeCells count="392"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A54:A61"/>
    <mergeCell ref="C54:D54"/>
    <mergeCell ref="E54:F54"/>
    <mergeCell ref="G54:H54"/>
    <mergeCell ref="I54:J54"/>
    <mergeCell ref="K54:L54"/>
    <mergeCell ref="C56:D56"/>
    <mergeCell ref="E56:F56"/>
    <mergeCell ref="G56:H56"/>
    <mergeCell ref="I56:J56"/>
    <mergeCell ref="K56:L56"/>
    <mergeCell ref="M54:N54"/>
    <mergeCell ref="O54:P54"/>
    <mergeCell ref="C55:D55"/>
    <mergeCell ref="E55:F55"/>
    <mergeCell ref="G55:H55"/>
    <mergeCell ref="I55:J55"/>
    <mergeCell ref="K55:L55"/>
    <mergeCell ref="M55:N55"/>
    <mergeCell ref="O55:P55"/>
    <mergeCell ref="M56:N56"/>
    <mergeCell ref="O56:P56"/>
    <mergeCell ref="C57:D57"/>
    <mergeCell ref="E57:F57"/>
    <mergeCell ref="G57:H57"/>
    <mergeCell ref="I57:J57"/>
    <mergeCell ref="K57:L57"/>
    <mergeCell ref="M57:N57"/>
    <mergeCell ref="O57:P57"/>
    <mergeCell ref="O58:P58"/>
    <mergeCell ref="C59:D59"/>
    <mergeCell ref="E59:F59"/>
    <mergeCell ref="G59:H59"/>
    <mergeCell ref="I59:J59"/>
    <mergeCell ref="K59:L59"/>
    <mergeCell ref="M59:N59"/>
    <mergeCell ref="O59:P59"/>
    <mergeCell ref="C58:D58"/>
    <mergeCell ref="E58:F58"/>
    <mergeCell ref="G58:H58"/>
    <mergeCell ref="I58:J58"/>
    <mergeCell ref="K58:L58"/>
    <mergeCell ref="M58:N58"/>
    <mergeCell ref="O60:P60"/>
    <mergeCell ref="C61:D61"/>
    <mergeCell ref="E61:F61"/>
    <mergeCell ref="G61:H61"/>
    <mergeCell ref="I61:J61"/>
    <mergeCell ref="K61:L61"/>
    <mergeCell ref="M61:N61"/>
    <mergeCell ref="O61:P61"/>
    <mergeCell ref="C60:D60"/>
    <mergeCell ref="E60:F60"/>
    <mergeCell ref="G60:H60"/>
    <mergeCell ref="I60:J60"/>
    <mergeCell ref="K60:L60"/>
    <mergeCell ref="M60:N60"/>
    <mergeCell ref="M62:N62"/>
    <mergeCell ref="O62:P62"/>
    <mergeCell ref="A63:P63"/>
    <mergeCell ref="A62:B62"/>
    <mergeCell ref="C62:D62"/>
    <mergeCell ref="E62:F62"/>
    <mergeCell ref="G62:H62"/>
    <mergeCell ref="I62:J62"/>
    <mergeCell ref="K62:L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E23" sqref="E23:F23"/>
    </sheetView>
  </sheetViews>
  <sheetFormatPr baseColWidth="10" defaultColWidth="9.140625" defaultRowHeight="12.75"/>
  <cols>
    <col min="1" max="1" width="5.5703125" style="13" bestFit="1" customWidth="1"/>
    <col min="2" max="2" width="38.7109375" style="13" bestFit="1" customWidth="1"/>
    <col min="3" max="3" width="7.28515625" style="13" bestFit="1" customWidth="1"/>
    <col min="4" max="16" width="7.140625" style="13" bestFit="1" customWidth="1"/>
    <col min="17" max="16384" width="9.140625" style="13"/>
  </cols>
  <sheetData>
    <row r="1" spans="1:16">
      <c r="A1" s="31">
        <v>41460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165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14">
        <v>1</v>
      </c>
      <c r="B9" s="14" t="s">
        <v>10</v>
      </c>
      <c r="C9" s="40">
        <v>6104880.4299999997</v>
      </c>
      <c r="D9" s="41"/>
      <c r="E9" s="40">
        <v>1074775.32</v>
      </c>
      <c r="F9" s="41"/>
      <c r="G9" s="40">
        <v>17.61</v>
      </c>
      <c r="H9" s="41"/>
      <c r="I9" s="40">
        <v>751336.69</v>
      </c>
      <c r="J9" s="41"/>
      <c r="K9" s="40">
        <v>161313.69</v>
      </c>
      <c r="L9" s="41"/>
      <c r="M9" s="40">
        <v>162124.95000000001</v>
      </c>
      <c r="N9" s="41"/>
      <c r="O9" s="40">
        <v>0</v>
      </c>
      <c r="P9" s="41"/>
    </row>
    <row r="10" spans="1:16" ht="13.5" thickBot="1">
      <c r="A10" s="14">
        <v>2</v>
      </c>
      <c r="B10" s="14" t="s">
        <v>12</v>
      </c>
      <c r="C10" s="40">
        <v>4922471.2699999996</v>
      </c>
      <c r="D10" s="41"/>
      <c r="E10" s="40">
        <v>958569.63</v>
      </c>
      <c r="F10" s="41"/>
      <c r="G10" s="40">
        <v>19.47</v>
      </c>
      <c r="H10" s="41"/>
      <c r="I10" s="40">
        <v>709045.25</v>
      </c>
      <c r="J10" s="41"/>
      <c r="K10" s="40">
        <v>103000.95</v>
      </c>
      <c r="L10" s="41"/>
      <c r="M10" s="40">
        <v>146523.42000000001</v>
      </c>
      <c r="N10" s="41"/>
      <c r="O10" s="40">
        <v>0</v>
      </c>
      <c r="P10" s="41"/>
    </row>
    <row r="11" spans="1:16" ht="13.5" thickBot="1">
      <c r="A11" s="14">
        <v>3</v>
      </c>
      <c r="B11" s="14" t="s">
        <v>14</v>
      </c>
      <c r="C11" s="40">
        <v>3197899.2</v>
      </c>
      <c r="D11" s="41"/>
      <c r="E11" s="40">
        <v>690083.56</v>
      </c>
      <c r="F11" s="41"/>
      <c r="G11" s="40">
        <v>21.58</v>
      </c>
      <c r="H11" s="41"/>
      <c r="I11" s="40">
        <v>680051.51</v>
      </c>
      <c r="J11" s="41"/>
      <c r="K11" s="40">
        <v>0</v>
      </c>
      <c r="L11" s="41"/>
      <c r="M11" s="40">
        <v>10032.049999999999</v>
      </c>
      <c r="N11" s="41"/>
      <c r="O11" s="40">
        <v>0</v>
      </c>
      <c r="P11" s="41"/>
    </row>
    <row r="12" spans="1:16" ht="13.5" thickBot="1">
      <c r="A12" s="14">
        <v>4</v>
      </c>
      <c r="B12" s="14" t="s">
        <v>16</v>
      </c>
      <c r="C12" s="40">
        <v>1216960.42</v>
      </c>
      <c r="D12" s="41"/>
      <c r="E12" s="40">
        <v>587499.81999999995</v>
      </c>
      <c r="F12" s="41"/>
      <c r="G12" s="40">
        <v>48.28</v>
      </c>
      <c r="H12" s="41"/>
      <c r="I12" s="40">
        <v>189868.04</v>
      </c>
      <c r="J12" s="41"/>
      <c r="K12" s="40">
        <v>151473.06</v>
      </c>
      <c r="L12" s="41"/>
      <c r="M12" s="40">
        <v>246158.71</v>
      </c>
      <c r="N12" s="41"/>
      <c r="O12" s="40">
        <v>0</v>
      </c>
      <c r="P12" s="41"/>
    </row>
    <row r="13" spans="1:16" ht="13.5" thickBot="1">
      <c r="A13" s="14">
        <v>5</v>
      </c>
      <c r="B13" s="14" t="s">
        <v>18</v>
      </c>
      <c r="C13" s="40">
        <v>2719775.69</v>
      </c>
      <c r="D13" s="41"/>
      <c r="E13" s="40">
        <v>535707.28</v>
      </c>
      <c r="F13" s="41"/>
      <c r="G13" s="40">
        <v>19.7</v>
      </c>
      <c r="H13" s="41"/>
      <c r="I13" s="40">
        <v>366290.25</v>
      </c>
      <c r="J13" s="41"/>
      <c r="K13" s="40">
        <v>141571.24</v>
      </c>
      <c r="L13" s="41"/>
      <c r="M13" s="40">
        <v>27845.79</v>
      </c>
      <c r="N13" s="41"/>
      <c r="O13" s="40">
        <v>0</v>
      </c>
      <c r="P13" s="41"/>
    </row>
    <row r="14" spans="1:16" ht="13.5" thickBot="1">
      <c r="A14" s="14">
        <v>6</v>
      </c>
      <c r="B14" s="14" t="s">
        <v>20</v>
      </c>
      <c r="C14" s="40">
        <v>1491493.33</v>
      </c>
      <c r="D14" s="41"/>
      <c r="E14" s="40">
        <v>481168</v>
      </c>
      <c r="F14" s="41"/>
      <c r="G14" s="40">
        <v>32.26</v>
      </c>
      <c r="H14" s="41"/>
      <c r="I14" s="40">
        <v>444829.23</v>
      </c>
      <c r="J14" s="41"/>
      <c r="K14" s="40">
        <v>29735.94</v>
      </c>
      <c r="L14" s="41"/>
      <c r="M14" s="40">
        <v>6602.83</v>
      </c>
      <c r="N14" s="41"/>
      <c r="O14" s="40">
        <v>0</v>
      </c>
      <c r="P14" s="41"/>
    </row>
    <row r="15" spans="1:16" ht="13.5" thickBot="1">
      <c r="A15" s="14">
        <v>7</v>
      </c>
      <c r="B15" s="14" t="s">
        <v>22</v>
      </c>
      <c r="C15" s="40">
        <v>1628058.37</v>
      </c>
      <c r="D15" s="41"/>
      <c r="E15" s="40">
        <v>400412.73</v>
      </c>
      <c r="F15" s="41"/>
      <c r="G15" s="40">
        <v>24.59</v>
      </c>
      <c r="H15" s="41"/>
      <c r="I15" s="40">
        <v>386206.56</v>
      </c>
      <c r="J15" s="41"/>
      <c r="K15" s="40">
        <v>25.7</v>
      </c>
      <c r="L15" s="41"/>
      <c r="M15" s="40">
        <v>14180.47</v>
      </c>
      <c r="N15" s="41"/>
      <c r="O15" s="40">
        <v>0</v>
      </c>
      <c r="P15" s="41"/>
    </row>
    <row r="16" spans="1:16" ht="13.5" thickBot="1">
      <c r="A16" s="14">
        <v>8</v>
      </c>
      <c r="B16" s="14" t="s">
        <v>24</v>
      </c>
      <c r="C16" s="40">
        <v>463875.63</v>
      </c>
      <c r="D16" s="41"/>
      <c r="E16" s="40">
        <v>343810.69</v>
      </c>
      <c r="F16" s="41"/>
      <c r="G16" s="40">
        <v>74.12</v>
      </c>
      <c r="H16" s="41"/>
      <c r="I16" s="40">
        <v>100818.13</v>
      </c>
      <c r="J16" s="41"/>
      <c r="K16" s="40">
        <v>679.75</v>
      </c>
      <c r="L16" s="41"/>
      <c r="M16" s="40">
        <v>242312.81</v>
      </c>
      <c r="N16" s="41"/>
      <c r="O16" s="40">
        <v>0</v>
      </c>
      <c r="P16" s="41"/>
    </row>
    <row r="17" spans="1:16" ht="13.5" thickBot="1">
      <c r="A17" s="14">
        <v>9</v>
      </c>
      <c r="B17" s="14" t="s">
        <v>26</v>
      </c>
      <c r="C17" s="40">
        <v>791229.72</v>
      </c>
      <c r="D17" s="41"/>
      <c r="E17" s="40">
        <v>332992.53000000003</v>
      </c>
      <c r="F17" s="41"/>
      <c r="G17" s="40">
        <v>42.09</v>
      </c>
      <c r="H17" s="41"/>
      <c r="I17" s="40">
        <v>303805.37</v>
      </c>
      <c r="J17" s="41"/>
      <c r="K17" s="40">
        <v>1835.66</v>
      </c>
      <c r="L17" s="41"/>
      <c r="M17" s="40">
        <v>27351.49</v>
      </c>
      <c r="N17" s="41"/>
      <c r="O17" s="40">
        <v>0</v>
      </c>
      <c r="P17" s="41"/>
    </row>
    <row r="18" spans="1:16" ht="13.5" thickBot="1">
      <c r="A18" s="14">
        <v>10</v>
      </c>
      <c r="B18" s="14" t="s">
        <v>28</v>
      </c>
      <c r="C18" s="40">
        <v>1430002.73</v>
      </c>
      <c r="D18" s="41"/>
      <c r="E18" s="40">
        <v>288775.62</v>
      </c>
      <c r="F18" s="41"/>
      <c r="G18" s="40">
        <v>20.190000000000001</v>
      </c>
      <c r="H18" s="41"/>
      <c r="I18" s="40">
        <v>158417.10999999999</v>
      </c>
      <c r="J18" s="41"/>
      <c r="K18" s="40">
        <v>110616.81</v>
      </c>
      <c r="L18" s="41"/>
      <c r="M18" s="40">
        <v>19741.7</v>
      </c>
      <c r="N18" s="41"/>
      <c r="O18" s="40">
        <v>0</v>
      </c>
      <c r="P18" s="41"/>
    </row>
    <row r="19" spans="1:16" ht="13.5" thickBot="1">
      <c r="A19" s="14">
        <v>11</v>
      </c>
      <c r="B19" s="14" t="s">
        <v>30</v>
      </c>
      <c r="C19" s="40">
        <v>1333484.77</v>
      </c>
      <c r="D19" s="41"/>
      <c r="E19" s="40">
        <v>170949.38</v>
      </c>
      <c r="F19" s="41"/>
      <c r="G19" s="40">
        <v>12.82</v>
      </c>
      <c r="H19" s="41"/>
      <c r="I19" s="40">
        <v>80263.539999999994</v>
      </c>
      <c r="J19" s="41"/>
      <c r="K19" s="40">
        <v>13851.69</v>
      </c>
      <c r="L19" s="41"/>
      <c r="M19" s="40">
        <v>76834.149999999994</v>
      </c>
      <c r="N19" s="41"/>
      <c r="O19" s="40">
        <v>0</v>
      </c>
      <c r="P19" s="41"/>
    </row>
    <row r="20" spans="1:16" ht="13.5" thickBot="1">
      <c r="A20" s="14">
        <v>12</v>
      </c>
      <c r="B20" s="14" t="s">
        <v>32</v>
      </c>
      <c r="C20" s="40">
        <v>737623.07</v>
      </c>
      <c r="D20" s="41"/>
      <c r="E20" s="40">
        <v>135984.49</v>
      </c>
      <c r="F20" s="41"/>
      <c r="G20" s="40">
        <v>18.440000000000001</v>
      </c>
      <c r="H20" s="41"/>
      <c r="I20" s="40">
        <v>100859.33</v>
      </c>
      <c r="J20" s="41"/>
      <c r="K20" s="40">
        <v>26941.31</v>
      </c>
      <c r="L20" s="41"/>
      <c r="M20" s="40">
        <v>8183.84</v>
      </c>
      <c r="N20" s="41"/>
      <c r="O20" s="40">
        <v>0</v>
      </c>
      <c r="P20" s="41"/>
    </row>
    <row r="21" spans="1:16" ht="13.5" thickBot="1">
      <c r="A21" s="14">
        <v>13</v>
      </c>
      <c r="B21" s="14" t="s">
        <v>34</v>
      </c>
      <c r="C21" s="40">
        <v>163152.45000000001</v>
      </c>
      <c r="D21" s="41"/>
      <c r="E21" s="40">
        <v>115626.09</v>
      </c>
      <c r="F21" s="41"/>
      <c r="G21" s="40">
        <v>70.87</v>
      </c>
      <c r="H21" s="41"/>
      <c r="I21" s="40">
        <v>30240.63</v>
      </c>
      <c r="J21" s="41"/>
      <c r="K21" s="40">
        <v>2286.0700000000002</v>
      </c>
      <c r="L21" s="41"/>
      <c r="M21" s="40">
        <v>83099.39</v>
      </c>
      <c r="N21" s="41"/>
      <c r="O21" s="40">
        <v>0</v>
      </c>
      <c r="P21" s="41"/>
    </row>
    <row r="22" spans="1:16" ht="13.5" thickBot="1">
      <c r="A22" s="14">
        <v>14</v>
      </c>
      <c r="B22" s="14" t="s">
        <v>48</v>
      </c>
      <c r="C22" s="40">
        <v>203265.75</v>
      </c>
      <c r="D22" s="41"/>
      <c r="E22" s="40">
        <v>66495.850000000006</v>
      </c>
      <c r="F22" s="41"/>
      <c r="G22" s="40">
        <v>32.71</v>
      </c>
      <c r="H22" s="41"/>
      <c r="I22" s="40">
        <v>66495.850000000006</v>
      </c>
      <c r="J22" s="41"/>
      <c r="K22" s="40">
        <v>0</v>
      </c>
      <c r="L22" s="41"/>
      <c r="M22" s="40">
        <v>0</v>
      </c>
      <c r="N22" s="41"/>
      <c r="O22" s="40">
        <v>0</v>
      </c>
      <c r="P22" s="41"/>
    </row>
    <row r="23" spans="1:16" ht="13.5" thickBot="1">
      <c r="A23" s="14">
        <v>15</v>
      </c>
      <c r="B23" s="14" t="s">
        <v>36</v>
      </c>
      <c r="C23" s="40">
        <v>2044241.75</v>
      </c>
      <c r="D23" s="41"/>
      <c r="E23" s="40">
        <v>55526.29</v>
      </c>
      <c r="F23" s="41"/>
      <c r="G23" s="40">
        <v>2.72</v>
      </c>
      <c r="H23" s="41"/>
      <c r="I23" s="40">
        <v>14884.62</v>
      </c>
      <c r="J23" s="41"/>
      <c r="K23" s="40">
        <v>40209.68</v>
      </c>
      <c r="L23" s="41"/>
      <c r="M23" s="40">
        <v>431.98</v>
      </c>
      <c r="N23" s="41"/>
      <c r="O23" s="40">
        <v>0</v>
      </c>
      <c r="P23" s="41"/>
    </row>
    <row r="24" spans="1:16" ht="13.5" thickBot="1">
      <c r="A24" s="14">
        <v>16</v>
      </c>
      <c r="B24" s="14" t="s">
        <v>40</v>
      </c>
      <c r="C24" s="40">
        <v>435503.35999999999</v>
      </c>
      <c r="D24" s="41"/>
      <c r="E24" s="40">
        <v>45015.72</v>
      </c>
      <c r="F24" s="41"/>
      <c r="G24" s="40">
        <v>10.34</v>
      </c>
      <c r="H24" s="41"/>
      <c r="I24" s="40">
        <v>25654.98</v>
      </c>
      <c r="J24" s="41"/>
      <c r="K24" s="40">
        <v>15082.84</v>
      </c>
      <c r="L24" s="41"/>
      <c r="M24" s="40">
        <v>4277.8999999999996</v>
      </c>
      <c r="N24" s="41"/>
      <c r="O24" s="40">
        <v>0</v>
      </c>
      <c r="P24" s="41"/>
    </row>
    <row r="25" spans="1:16" ht="13.5" thickBot="1">
      <c r="A25" s="14">
        <v>17</v>
      </c>
      <c r="B25" s="14" t="s">
        <v>38</v>
      </c>
      <c r="C25" s="40">
        <v>243746.27</v>
      </c>
      <c r="D25" s="41"/>
      <c r="E25" s="40">
        <v>42941.3</v>
      </c>
      <c r="F25" s="41"/>
      <c r="G25" s="40">
        <v>17.62</v>
      </c>
      <c r="H25" s="41"/>
      <c r="I25" s="40">
        <v>40927.800000000003</v>
      </c>
      <c r="J25" s="41"/>
      <c r="K25" s="40">
        <v>3.5</v>
      </c>
      <c r="L25" s="41"/>
      <c r="M25" s="40">
        <v>2010</v>
      </c>
      <c r="N25" s="41"/>
      <c r="O25" s="40">
        <v>0</v>
      </c>
      <c r="P25" s="41"/>
    </row>
    <row r="26" spans="1:16" ht="13.5" thickBot="1">
      <c r="A26" s="14">
        <v>18</v>
      </c>
      <c r="B26" s="14" t="s">
        <v>44</v>
      </c>
      <c r="C26" s="40">
        <v>613713.84</v>
      </c>
      <c r="D26" s="41"/>
      <c r="E26" s="40">
        <v>36217.199999999997</v>
      </c>
      <c r="F26" s="41"/>
      <c r="G26" s="40">
        <v>5.9</v>
      </c>
      <c r="H26" s="41"/>
      <c r="I26" s="40">
        <v>12069.56</v>
      </c>
      <c r="J26" s="41"/>
      <c r="K26" s="40">
        <v>16399.98</v>
      </c>
      <c r="L26" s="41"/>
      <c r="M26" s="40">
        <v>7747.65</v>
      </c>
      <c r="N26" s="41"/>
      <c r="O26" s="40">
        <v>0</v>
      </c>
      <c r="P26" s="41"/>
    </row>
    <row r="27" spans="1:16" ht="13.5" thickBot="1">
      <c r="A27" s="14">
        <v>19</v>
      </c>
      <c r="B27" s="14" t="s">
        <v>50</v>
      </c>
      <c r="C27" s="40">
        <v>110029.82</v>
      </c>
      <c r="D27" s="41"/>
      <c r="E27" s="40">
        <v>27219.61</v>
      </c>
      <c r="F27" s="41"/>
      <c r="G27" s="40">
        <v>24.74</v>
      </c>
      <c r="H27" s="41"/>
      <c r="I27" s="40">
        <v>5477.01</v>
      </c>
      <c r="J27" s="41"/>
      <c r="K27" s="40">
        <v>21742.6</v>
      </c>
      <c r="L27" s="41"/>
      <c r="M27" s="40">
        <v>0</v>
      </c>
      <c r="N27" s="41"/>
      <c r="O27" s="40">
        <v>0</v>
      </c>
      <c r="P27" s="41"/>
    </row>
    <row r="28" spans="1:16" ht="13.5" thickBot="1">
      <c r="A28" s="14">
        <v>20</v>
      </c>
      <c r="B28" s="14" t="s">
        <v>42</v>
      </c>
      <c r="C28" s="40">
        <v>1021497.79</v>
      </c>
      <c r="D28" s="41"/>
      <c r="E28" s="40">
        <v>25364.43</v>
      </c>
      <c r="F28" s="41"/>
      <c r="G28" s="40">
        <v>2.48</v>
      </c>
      <c r="H28" s="41"/>
      <c r="I28" s="40">
        <v>25364.43</v>
      </c>
      <c r="J28" s="41"/>
      <c r="K28" s="40">
        <v>0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14">
        <v>21</v>
      </c>
      <c r="B29" s="14" t="s">
        <v>54</v>
      </c>
      <c r="C29" s="40">
        <v>505760.47</v>
      </c>
      <c r="D29" s="41"/>
      <c r="E29" s="40">
        <v>23961.47</v>
      </c>
      <c r="F29" s="41"/>
      <c r="G29" s="40">
        <v>4.74</v>
      </c>
      <c r="H29" s="41"/>
      <c r="I29" s="40">
        <v>21188.14</v>
      </c>
      <c r="J29" s="41"/>
      <c r="K29" s="40">
        <v>180.37</v>
      </c>
      <c r="L29" s="41"/>
      <c r="M29" s="40">
        <v>2592.96</v>
      </c>
      <c r="N29" s="41"/>
      <c r="O29" s="40">
        <v>0</v>
      </c>
      <c r="P29" s="41"/>
    </row>
    <row r="30" spans="1:16" ht="13.5" thickBot="1">
      <c r="A30" s="14">
        <v>22</v>
      </c>
      <c r="B30" s="14" t="s">
        <v>46</v>
      </c>
      <c r="C30" s="40">
        <v>218965.79</v>
      </c>
      <c r="D30" s="41"/>
      <c r="E30" s="40">
        <v>23592.38</v>
      </c>
      <c r="F30" s="41"/>
      <c r="G30" s="40">
        <v>10.77</v>
      </c>
      <c r="H30" s="41"/>
      <c r="I30" s="40">
        <v>18541.87</v>
      </c>
      <c r="J30" s="41"/>
      <c r="K30" s="40">
        <v>5050.5</v>
      </c>
      <c r="L30" s="41"/>
      <c r="M30" s="40">
        <v>0</v>
      </c>
      <c r="N30" s="41"/>
      <c r="O30" s="40">
        <v>0</v>
      </c>
      <c r="P30" s="41"/>
    </row>
    <row r="31" spans="1:16" ht="13.5" thickBot="1">
      <c r="A31" s="14">
        <v>23</v>
      </c>
      <c r="B31" s="14" t="s">
        <v>52</v>
      </c>
      <c r="C31" s="40">
        <v>19319.330000000002</v>
      </c>
      <c r="D31" s="41"/>
      <c r="E31" s="40">
        <v>19319.330000000002</v>
      </c>
      <c r="F31" s="41"/>
      <c r="G31" s="40">
        <v>100</v>
      </c>
      <c r="H31" s="41"/>
      <c r="I31" s="40">
        <v>19319.330000000002</v>
      </c>
      <c r="J31" s="41"/>
      <c r="K31" s="40">
        <v>0</v>
      </c>
      <c r="L31" s="41"/>
      <c r="M31" s="40">
        <v>0</v>
      </c>
      <c r="N31" s="41"/>
      <c r="O31" s="40">
        <v>0</v>
      </c>
      <c r="P31" s="41"/>
    </row>
    <row r="32" spans="1:16" ht="13.5" thickBot="1">
      <c r="A32" s="14">
        <v>24</v>
      </c>
      <c r="B32" s="14" t="s">
        <v>58</v>
      </c>
      <c r="C32" s="40">
        <v>406518.64</v>
      </c>
      <c r="D32" s="41"/>
      <c r="E32" s="40">
        <v>18408.52</v>
      </c>
      <c r="F32" s="41"/>
      <c r="G32" s="40">
        <v>4.53</v>
      </c>
      <c r="H32" s="41"/>
      <c r="I32" s="40">
        <v>15103.76</v>
      </c>
      <c r="J32" s="41"/>
      <c r="K32" s="40">
        <v>2349.89</v>
      </c>
      <c r="L32" s="41"/>
      <c r="M32" s="40">
        <v>954.88</v>
      </c>
      <c r="N32" s="41"/>
      <c r="O32" s="40">
        <v>0</v>
      </c>
      <c r="P32" s="41"/>
    </row>
    <row r="33" spans="1:16" ht="13.5" thickBot="1">
      <c r="A33" s="14">
        <v>25</v>
      </c>
      <c r="B33" s="14" t="s">
        <v>56</v>
      </c>
      <c r="C33" s="40">
        <v>261601.7</v>
      </c>
      <c r="D33" s="41"/>
      <c r="E33" s="40">
        <v>17390.57</v>
      </c>
      <c r="F33" s="41"/>
      <c r="G33" s="40">
        <v>6.65</v>
      </c>
      <c r="H33" s="41"/>
      <c r="I33" s="40">
        <v>15565.76</v>
      </c>
      <c r="J33" s="41"/>
      <c r="K33" s="40">
        <v>1180.75</v>
      </c>
      <c r="L33" s="41"/>
      <c r="M33" s="40">
        <v>644.07000000000005</v>
      </c>
      <c r="N33" s="41"/>
      <c r="O33" s="40">
        <v>0</v>
      </c>
      <c r="P33" s="41"/>
    </row>
    <row r="34" spans="1:16" ht="13.5" thickBot="1">
      <c r="A34" s="14">
        <v>26</v>
      </c>
      <c r="B34" s="14" t="s">
        <v>60</v>
      </c>
      <c r="C34" s="40">
        <v>64122.559999999998</v>
      </c>
      <c r="D34" s="41"/>
      <c r="E34" s="40">
        <v>11852.64</v>
      </c>
      <c r="F34" s="41"/>
      <c r="G34" s="40">
        <v>18.48</v>
      </c>
      <c r="H34" s="41"/>
      <c r="I34" s="40">
        <v>464.82</v>
      </c>
      <c r="J34" s="41"/>
      <c r="K34" s="40">
        <v>11336.56</v>
      </c>
      <c r="L34" s="41"/>
      <c r="M34" s="40">
        <v>51.26</v>
      </c>
      <c r="N34" s="41"/>
      <c r="O34" s="40">
        <v>0</v>
      </c>
      <c r="P34" s="41"/>
    </row>
    <row r="35" spans="1:16" ht="13.5" thickBot="1">
      <c r="A35" s="14">
        <v>27</v>
      </c>
      <c r="B35" s="14" t="s">
        <v>62</v>
      </c>
      <c r="C35" s="40">
        <v>168135.25</v>
      </c>
      <c r="D35" s="41"/>
      <c r="E35" s="40">
        <v>9820.36</v>
      </c>
      <c r="F35" s="41"/>
      <c r="G35" s="40">
        <v>5.84</v>
      </c>
      <c r="H35" s="41"/>
      <c r="I35" s="40">
        <v>9002.5</v>
      </c>
      <c r="J35" s="41"/>
      <c r="K35" s="40">
        <v>196.74</v>
      </c>
      <c r="L35" s="41"/>
      <c r="M35" s="40">
        <v>621.12</v>
      </c>
      <c r="N35" s="41"/>
      <c r="O35" s="40">
        <v>0</v>
      </c>
      <c r="P35" s="41"/>
    </row>
    <row r="36" spans="1:16" ht="13.5" thickBot="1">
      <c r="A36" s="14">
        <v>28</v>
      </c>
      <c r="B36" s="14" t="s">
        <v>64</v>
      </c>
      <c r="C36" s="40">
        <v>286110.09999999998</v>
      </c>
      <c r="D36" s="41"/>
      <c r="E36" s="40">
        <v>4960.74</v>
      </c>
      <c r="F36" s="41"/>
      <c r="G36" s="40">
        <v>1.73</v>
      </c>
      <c r="H36" s="41"/>
      <c r="I36" s="40">
        <v>4793.1499999999996</v>
      </c>
      <c r="J36" s="41"/>
      <c r="K36" s="40">
        <v>23.32</v>
      </c>
      <c r="L36" s="41"/>
      <c r="M36" s="40">
        <v>144.27000000000001</v>
      </c>
      <c r="N36" s="41"/>
      <c r="O36" s="40">
        <v>0</v>
      </c>
      <c r="P36" s="41"/>
    </row>
    <row r="37" spans="1:16" ht="13.5" thickBot="1">
      <c r="A37" s="14">
        <v>29</v>
      </c>
      <c r="B37" s="14" t="s">
        <v>66</v>
      </c>
      <c r="C37" s="40">
        <v>165807.62</v>
      </c>
      <c r="D37" s="41"/>
      <c r="E37" s="40">
        <v>4258.74</v>
      </c>
      <c r="F37" s="41"/>
      <c r="G37" s="40">
        <v>2.57</v>
      </c>
      <c r="H37" s="41"/>
      <c r="I37" s="40">
        <v>2825.36</v>
      </c>
      <c r="J37" s="41"/>
      <c r="K37" s="40">
        <v>1433.38</v>
      </c>
      <c r="L37" s="41"/>
      <c r="M37" s="40">
        <v>0</v>
      </c>
      <c r="N37" s="41"/>
      <c r="O37" s="40">
        <v>0</v>
      </c>
      <c r="P37" s="41"/>
    </row>
    <row r="38" spans="1:16" ht="13.5" thickBot="1">
      <c r="A38" s="14">
        <v>30</v>
      </c>
      <c r="B38" s="14" t="s">
        <v>109</v>
      </c>
      <c r="C38" s="40">
        <v>6697.78</v>
      </c>
      <c r="D38" s="41"/>
      <c r="E38" s="40">
        <v>3352.78</v>
      </c>
      <c r="F38" s="41"/>
      <c r="G38" s="40">
        <v>50.06</v>
      </c>
      <c r="H38" s="41"/>
      <c r="I38" s="40">
        <v>3352.78</v>
      </c>
      <c r="J38" s="41"/>
      <c r="K38" s="40">
        <v>0</v>
      </c>
      <c r="L38" s="41"/>
      <c r="M38" s="40">
        <v>0</v>
      </c>
      <c r="N38" s="41"/>
      <c r="O38" s="40">
        <v>0</v>
      </c>
      <c r="P38" s="41"/>
    </row>
    <row r="39" spans="1:16" ht="13.5" thickBot="1">
      <c r="A39" s="14">
        <v>31</v>
      </c>
      <c r="B39" s="14" t="s">
        <v>68</v>
      </c>
      <c r="C39" s="40">
        <v>49712.1</v>
      </c>
      <c r="D39" s="41"/>
      <c r="E39" s="40">
        <v>2915.72</v>
      </c>
      <c r="F39" s="41"/>
      <c r="G39" s="40">
        <v>5.87</v>
      </c>
      <c r="H39" s="41"/>
      <c r="I39" s="40">
        <v>2915.72</v>
      </c>
      <c r="J39" s="41"/>
      <c r="K39" s="40">
        <v>0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14">
        <v>32</v>
      </c>
      <c r="B40" s="14" t="s">
        <v>72</v>
      </c>
      <c r="C40" s="40">
        <v>26387.64</v>
      </c>
      <c r="D40" s="41"/>
      <c r="E40" s="40">
        <v>2885.07</v>
      </c>
      <c r="F40" s="41"/>
      <c r="G40" s="40">
        <v>10.93</v>
      </c>
      <c r="H40" s="41"/>
      <c r="I40" s="40">
        <v>2605.06</v>
      </c>
      <c r="J40" s="41"/>
      <c r="K40" s="40">
        <v>280.01</v>
      </c>
      <c r="L40" s="41"/>
      <c r="M40" s="40">
        <v>0</v>
      </c>
      <c r="N40" s="41"/>
      <c r="O40" s="40">
        <v>0</v>
      </c>
      <c r="P40" s="41"/>
    </row>
    <row r="41" spans="1:16" ht="13.5" thickBot="1">
      <c r="A41" s="14">
        <v>33</v>
      </c>
      <c r="B41" s="14" t="s">
        <v>70</v>
      </c>
      <c r="C41" s="40">
        <v>14805.05</v>
      </c>
      <c r="D41" s="41"/>
      <c r="E41" s="40">
        <v>2843.45</v>
      </c>
      <c r="F41" s="41"/>
      <c r="G41" s="40">
        <v>19.21</v>
      </c>
      <c r="H41" s="41"/>
      <c r="I41" s="40">
        <v>129.38999999999999</v>
      </c>
      <c r="J41" s="41"/>
      <c r="K41" s="40">
        <v>2714.06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14">
        <v>34</v>
      </c>
      <c r="B42" s="14" t="s">
        <v>76</v>
      </c>
      <c r="C42" s="40">
        <v>142169.13</v>
      </c>
      <c r="D42" s="41"/>
      <c r="E42" s="40">
        <v>1492.25</v>
      </c>
      <c r="F42" s="41"/>
      <c r="G42" s="40">
        <v>1.05</v>
      </c>
      <c r="H42" s="41"/>
      <c r="I42" s="40">
        <v>1382.93</v>
      </c>
      <c r="J42" s="41"/>
      <c r="K42" s="40">
        <v>77.89</v>
      </c>
      <c r="L42" s="41"/>
      <c r="M42" s="40">
        <v>31.44</v>
      </c>
      <c r="N42" s="41"/>
      <c r="O42" s="40">
        <v>0</v>
      </c>
      <c r="P42" s="41"/>
    </row>
    <row r="43" spans="1:16" ht="13.5" thickBot="1">
      <c r="A43" s="14">
        <v>35</v>
      </c>
      <c r="B43" s="14" t="s">
        <v>74</v>
      </c>
      <c r="C43" s="40">
        <v>269586.62</v>
      </c>
      <c r="D43" s="41"/>
      <c r="E43" s="40">
        <v>1491.7</v>
      </c>
      <c r="F43" s="41"/>
      <c r="G43" s="40">
        <v>0.55000000000000004</v>
      </c>
      <c r="H43" s="41"/>
      <c r="I43" s="40">
        <v>1292.77</v>
      </c>
      <c r="J43" s="41"/>
      <c r="K43" s="40">
        <v>198.93</v>
      </c>
      <c r="L43" s="41"/>
      <c r="M43" s="40">
        <v>0</v>
      </c>
      <c r="N43" s="41"/>
      <c r="O43" s="40">
        <v>0</v>
      </c>
      <c r="P43" s="41"/>
    </row>
    <row r="44" spans="1:16" ht="13.5" thickBot="1">
      <c r="A44" s="14">
        <v>36</v>
      </c>
      <c r="B44" s="14" t="s">
        <v>78</v>
      </c>
      <c r="C44" s="40">
        <v>16002.76</v>
      </c>
      <c r="D44" s="41"/>
      <c r="E44" s="40">
        <v>1118.4100000000001</v>
      </c>
      <c r="F44" s="41"/>
      <c r="G44" s="40">
        <v>6.99</v>
      </c>
      <c r="H44" s="41"/>
      <c r="I44" s="40">
        <v>1118.4100000000001</v>
      </c>
      <c r="J44" s="41"/>
      <c r="K44" s="40">
        <v>0</v>
      </c>
      <c r="L44" s="41"/>
      <c r="M44" s="40">
        <v>0</v>
      </c>
      <c r="N44" s="41"/>
      <c r="O44" s="40">
        <v>0</v>
      </c>
      <c r="P44" s="41"/>
    </row>
    <row r="45" spans="1:16" ht="13.5" thickBot="1">
      <c r="A45" s="14">
        <v>37</v>
      </c>
      <c r="B45" s="14" t="s">
        <v>82</v>
      </c>
      <c r="C45" s="40">
        <v>1306.82</v>
      </c>
      <c r="D45" s="41"/>
      <c r="E45" s="40">
        <v>783.82</v>
      </c>
      <c r="F45" s="41"/>
      <c r="G45" s="40">
        <v>59.98</v>
      </c>
      <c r="H45" s="41"/>
      <c r="I45" s="40">
        <v>13.9</v>
      </c>
      <c r="J45" s="41"/>
      <c r="K45" s="40">
        <v>769.92</v>
      </c>
      <c r="L45" s="41"/>
      <c r="M45" s="40">
        <v>0</v>
      </c>
      <c r="N45" s="41"/>
      <c r="O45" s="40">
        <v>0</v>
      </c>
      <c r="P45" s="41"/>
    </row>
    <row r="46" spans="1:16" ht="13.5" thickBot="1">
      <c r="A46" s="14">
        <v>38</v>
      </c>
      <c r="B46" s="14" t="s">
        <v>80</v>
      </c>
      <c r="C46" s="40">
        <v>95774.65</v>
      </c>
      <c r="D46" s="41"/>
      <c r="E46" s="40">
        <v>635.25</v>
      </c>
      <c r="F46" s="41"/>
      <c r="G46" s="40">
        <v>0.66</v>
      </c>
      <c r="H46" s="41"/>
      <c r="I46" s="40">
        <v>635.25</v>
      </c>
      <c r="J46" s="41"/>
      <c r="K46" s="40">
        <v>0</v>
      </c>
      <c r="L46" s="41"/>
      <c r="M46" s="40">
        <v>0</v>
      </c>
      <c r="N46" s="41"/>
      <c r="O46" s="40">
        <v>0</v>
      </c>
      <c r="P46" s="41"/>
    </row>
    <row r="47" spans="1:16" ht="13.5" thickBot="1">
      <c r="A47" s="14">
        <v>39</v>
      </c>
      <c r="B47" s="14" t="s">
        <v>84</v>
      </c>
      <c r="C47" s="40">
        <v>15022.34</v>
      </c>
      <c r="D47" s="41"/>
      <c r="E47" s="40">
        <v>417.8</v>
      </c>
      <c r="F47" s="41"/>
      <c r="G47" s="40">
        <v>2.78</v>
      </c>
      <c r="H47" s="41"/>
      <c r="I47" s="40">
        <v>208.23</v>
      </c>
      <c r="J47" s="41"/>
      <c r="K47" s="40">
        <v>209.57</v>
      </c>
      <c r="L47" s="41"/>
      <c r="M47" s="40">
        <v>0</v>
      </c>
      <c r="N47" s="41"/>
      <c r="O47" s="40">
        <v>0</v>
      </c>
      <c r="P47" s="41"/>
    </row>
    <row r="48" spans="1:16" ht="13.5" thickBot="1">
      <c r="A48" s="14">
        <v>40</v>
      </c>
      <c r="B48" s="14" t="s">
        <v>90</v>
      </c>
      <c r="C48" s="40">
        <v>983.29</v>
      </c>
      <c r="D48" s="41"/>
      <c r="E48" s="40">
        <v>363.74</v>
      </c>
      <c r="F48" s="41"/>
      <c r="G48" s="40">
        <v>36.99</v>
      </c>
      <c r="H48" s="41"/>
      <c r="I48" s="40">
        <v>21.65</v>
      </c>
      <c r="J48" s="41"/>
      <c r="K48" s="40">
        <v>275.18</v>
      </c>
      <c r="L48" s="41"/>
      <c r="M48" s="40">
        <v>66.91</v>
      </c>
      <c r="N48" s="41"/>
      <c r="O48" s="40">
        <v>0</v>
      </c>
      <c r="P48" s="41"/>
    </row>
    <row r="49" spans="1:16" ht="13.5" thickBot="1">
      <c r="A49" s="14">
        <v>41</v>
      </c>
      <c r="B49" s="14" t="s">
        <v>86</v>
      </c>
      <c r="C49" s="40">
        <v>53877.66</v>
      </c>
      <c r="D49" s="41"/>
      <c r="E49" s="40">
        <v>166.73</v>
      </c>
      <c r="F49" s="41"/>
      <c r="G49" s="40">
        <v>0.31</v>
      </c>
      <c r="H49" s="41"/>
      <c r="I49" s="40">
        <v>166.73</v>
      </c>
      <c r="J49" s="41"/>
      <c r="K49" s="40">
        <v>0</v>
      </c>
      <c r="L49" s="41"/>
      <c r="M49" s="40">
        <v>0</v>
      </c>
      <c r="N49" s="41"/>
      <c r="O49" s="40">
        <v>0</v>
      </c>
      <c r="P49" s="41"/>
    </row>
    <row r="50" spans="1:16" ht="13.5" thickBot="1">
      <c r="A50" s="14">
        <v>42</v>
      </c>
      <c r="B50" s="14" t="s">
        <v>92</v>
      </c>
      <c r="C50" s="40">
        <v>10253.780000000001</v>
      </c>
      <c r="D50" s="41"/>
      <c r="E50" s="40">
        <v>123.24</v>
      </c>
      <c r="F50" s="41"/>
      <c r="G50" s="40">
        <v>1.2</v>
      </c>
      <c r="H50" s="41"/>
      <c r="I50" s="40">
        <v>123.24</v>
      </c>
      <c r="J50" s="41"/>
      <c r="K50" s="40">
        <v>0</v>
      </c>
      <c r="L50" s="41"/>
      <c r="M50" s="40">
        <v>0</v>
      </c>
      <c r="N50" s="41"/>
      <c r="O50" s="40">
        <v>0</v>
      </c>
      <c r="P50" s="41"/>
    </row>
    <row r="51" spans="1:16" ht="13.5" thickBot="1">
      <c r="A51" s="14">
        <v>43</v>
      </c>
      <c r="B51" s="14" t="s">
        <v>94</v>
      </c>
      <c r="C51" s="40">
        <v>285983</v>
      </c>
      <c r="D51" s="41"/>
      <c r="E51" s="40">
        <v>110.55</v>
      </c>
      <c r="F51" s="41"/>
      <c r="G51" s="40">
        <v>0.04</v>
      </c>
      <c r="H51" s="41"/>
      <c r="I51" s="40">
        <v>110.55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14">
        <v>44</v>
      </c>
      <c r="B52" s="14" t="s">
        <v>88</v>
      </c>
      <c r="C52" s="40">
        <v>25610.11</v>
      </c>
      <c r="D52" s="41"/>
      <c r="E52" s="40">
        <v>62.99</v>
      </c>
      <c r="F52" s="41"/>
      <c r="G52" s="40">
        <v>0.25</v>
      </c>
      <c r="H52" s="41"/>
      <c r="I52" s="40">
        <v>0</v>
      </c>
      <c r="J52" s="41"/>
      <c r="K52" s="40">
        <v>62.99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14">
        <v>45</v>
      </c>
      <c r="B53" s="14" t="s">
        <v>96</v>
      </c>
      <c r="C53" s="40">
        <v>183.91</v>
      </c>
      <c r="D53" s="41"/>
      <c r="E53" s="40">
        <v>18.38</v>
      </c>
      <c r="F53" s="41"/>
      <c r="G53" s="40">
        <v>10</v>
      </c>
      <c r="H53" s="41"/>
      <c r="I53" s="40">
        <v>5.27</v>
      </c>
      <c r="J53" s="41"/>
      <c r="K53" s="40">
        <v>0</v>
      </c>
      <c r="L53" s="41"/>
      <c r="M53" s="40">
        <v>13.11</v>
      </c>
      <c r="N53" s="41"/>
      <c r="O53" s="40">
        <v>0</v>
      </c>
      <c r="P53" s="41"/>
    </row>
    <row r="54" spans="1:16" ht="13.5" thickBot="1">
      <c r="A54" s="44">
        <v>46</v>
      </c>
      <c r="B54" s="14" t="s">
        <v>98</v>
      </c>
      <c r="C54" s="40">
        <v>0</v>
      </c>
      <c r="D54" s="41"/>
      <c r="E54" s="40">
        <v>0</v>
      </c>
      <c r="F54" s="41"/>
      <c r="G54" s="40">
        <v>0</v>
      </c>
      <c r="H54" s="41"/>
      <c r="I54" s="40">
        <v>0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5"/>
      <c r="B55" s="14" t="s">
        <v>99</v>
      </c>
      <c r="C55" s="40">
        <v>147098.48000000001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14" t="s">
        <v>100</v>
      </c>
      <c r="C56" s="40">
        <v>462913.1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14" t="s">
        <v>101</v>
      </c>
      <c r="C57" s="40">
        <v>0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14" t="s">
        <v>102</v>
      </c>
      <c r="C58" s="40">
        <v>565.86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5"/>
      <c r="B59" s="14" t="s">
        <v>103</v>
      </c>
      <c r="C59" s="40">
        <v>2598.0300000000002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45"/>
      <c r="B60" s="14" t="s">
        <v>104</v>
      </c>
      <c r="C60" s="40">
        <v>193447.62</v>
      </c>
      <c r="D60" s="41"/>
      <c r="E60" s="40">
        <v>0</v>
      </c>
      <c r="F60" s="41"/>
      <c r="G60" s="40">
        <v>0</v>
      </c>
      <c r="H60" s="41"/>
      <c r="I60" s="40">
        <v>0</v>
      </c>
      <c r="J60" s="41"/>
      <c r="K60" s="40">
        <v>0</v>
      </c>
      <c r="L60" s="41"/>
      <c r="M60" s="40">
        <v>0</v>
      </c>
      <c r="N60" s="41"/>
      <c r="O60" s="40">
        <v>0</v>
      </c>
      <c r="P60" s="41"/>
    </row>
    <row r="61" spans="1:16" ht="13.5" thickBot="1">
      <c r="A61" s="46"/>
      <c r="B61" s="14" t="s">
        <v>105</v>
      </c>
      <c r="C61" s="40">
        <v>0</v>
      </c>
      <c r="D61" s="41"/>
      <c r="E61" s="40">
        <v>0</v>
      </c>
      <c r="F61" s="41"/>
      <c r="G61" s="40">
        <v>0</v>
      </c>
      <c r="H61" s="41"/>
      <c r="I61" s="40">
        <v>0</v>
      </c>
      <c r="J61" s="41"/>
      <c r="K61" s="40">
        <v>0</v>
      </c>
      <c r="L61" s="41"/>
      <c r="M61" s="40">
        <v>0</v>
      </c>
      <c r="N61" s="41"/>
      <c r="O61" s="40">
        <v>0</v>
      </c>
      <c r="P61" s="41"/>
    </row>
    <row r="62" spans="1:16" ht="13.5" thickBot="1">
      <c r="A62" s="29" t="s">
        <v>106</v>
      </c>
      <c r="B62" s="30"/>
      <c r="C62" s="43">
        <v>34790226.840000004</v>
      </c>
      <c r="D62" s="41"/>
      <c r="E62" s="43">
        <v>6567482.1500000004</v>
      </c>
      <c r="F62" s="41"/>
      <c r="G62" s="43">
        <v>880.69</v>
      </c>
      <c r="H62" s="41"/>
      <c r="I62" s="43">
        <v>4613792.47</v>
      </c>
      <c r="J62" s="41"/>
      <c r="K62" s="43">
        <v>863110.53</v>
      </c>
      <c r="L62" s="41"/>
      <c r="M62" s="43">
        <v>1090579.1399999999</v>
      </c>
      <c r="N62" s="41"/>
      <c r="O62" s="43">
        <v>0</v>
      </c>
      <c r="P62" s="41"/>
    </row>
    <row r="63" spans="1:16">
      <c r="A63" s="42" t="s">
        <v>107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</sheetData>
  <mergeCells count="392">
    <mergeCell ref="M62:N62"/>
    <mergeCell ref="O62:P62"/>
    <mergeCell ref="A63:P63"/>
    <mergeCell ref="A62:B62"/>
    <mergeCell ref="C62:D62"/>
    <mergeCell ref="E62:F62"/>
    <mergeCell ref="G62:H62"/>
    <mergeCell ref="I62:J62"/>
    <mergeCell ref="K62:L62"/>
    <mergeCell ref="O60:P60"/>
    <mergeCell ref="C61:D61"/>
    <mergeCell ref="E61:F61"/>
    <mergeCell ref="G61:H61"/>
    <mergeCell ref="I61:J61"/>
    <mergeCell ref="K61:L61"/>
    <mergeCell ref="M61:N61"/>
    <mergeCell ref="O61:P61"/>
    <mergeCell ref="C60:D60"/>
    <mergeCell ref="E60:F60"/>
    <mergeCell ref="G60:H60"/>
    <mergeCell ref="I60:J60"/>
    <mergeCell ref="K60:L60"/>
    <mergeCell ref="M60:N60"/>
    <mergeCell ref="O58:P58"/>
    <mergeCell ref="C59:D59"/>
    <mergeCell ref="E59:F59"/>
    <mergeCell ref="G59:H59"/>
    <mergeCell ref="I59:J59"/>
    <mergeCell ref="K59:L59"/>
    <mergeCell ref="M59:N59"/>
    <mergeCell ref="O59:P59"/>
    <mergeCell ref="C58:D58"/>
    <mergeCell ref="E58:F58"/>
    <mergeCell ref="G58:H58"/>
    <mergeCell ref="I58:J58"/>
    <mergeCell ref="K58:L58"/>
    <mergeCell ref="M58:N58"/>
    <mergeCell ref="M56:N56"/>
    <mergeCell ref="O56:P56"/>
    <mergeCell ref="C57:D57"/>
    <mergeCell ref="E57:F57"/>
    <mergeCell ref="G57:H57"/>
    <mergeCell ref="I57:J57"/>
    <mergeCell ref="K57:L57"/>
    <mergeCell ref="M57:N57"/>
    <mergeCell ref="O57:P57"/>
    <mergeCell ref="M54:N54"/>
    <mergeCell ref="O54:P54"/>
    <mergeCell ref="C55:D55"/>
    <mergeCell ref="E55:F55"/>
    <mergeCell ref="G55:H55"/>
    <mergeCell ref="I55:J55"/>
    <mergeCell ref="K55:L55"/>
    <mergeCell ref="M55:N55"/>
    <mergeCell ref="O55:P55"/>
    <mergeCell ref="A54:A61"/>
    <mergeCell ref="C54:D54"/>
    <mergeCell ref="E54:F54"/>
    <mergeCell ref="G54:H54"/>
    <mergeCell ref="I54:J54"/>
    <mergeCell ref="K54:L54"/>
    <mergeCell ref="C56:D56"/>
    <mergeCell ref="E56:F56"/>
    <mergeCell ref="G56:H56"/>
    <mergeCell ref="I56:J56"/>
    <mergeCell ref="K56:L56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G25" sqref="G25:H25"/>
    </sheetView>
  </sheetViews>
  <sheetFormatPr baseColWidth="10" defaultColWidth="9.140625" defaultRowHeight="12.75"/>
  <cols>
    <col min="1" max="1" width="5.5703125" style="15" bestFit="1" customWidth="1"/>
    <col min="2" max="2" width="38.7109375" style="15" bestFit="1" customWidth="1"/>
    <col min="3" max="3" width="7.28515625" style="15" bestFit="1" customWidth="1"/>
    <col min="4" max="16" width="7.140625" style="15" bestFit="1" customWidth="1"/>
    <col min="17" max="16384" width="9.140625" style="15"/>
  </cols>
  <sheetData>
    <row r="1" spans="1:16">
      <c r="A1" s="31">
        <v>41481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166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16" t="s">
        <v>9</v>
      </c>
      <c r="B9" s="16" t="s">
        <v>10</v>
      </c>
      <c r="C9" s="40">
        <v>6163020.9945999999</v>
      </c>
      <c r="D9" s="41"/>
      <c r="E9" s="40">
        <v>1088207.5982900001</v>
      </c>
      <c r="F9" s="41"/>
      <c r="G9" s="40">
        <v>17.657048400000001</v>
      </c>
      <c r="H9" s="41"/>
      <c r="I9" s="40">
        <v>758307.46959999995</v>
      </c>
      <c r="J9" s="41"/>
      <c r="K9" s="40">
        <v>163418.61770999999</v>
      </c>
      <c r="L9" s="41"/>
      <c r="M9" s="40">
        <v>166481.51097999999</v>
      </c>
      <c r="N9" s="41"/>
      <c r="O9" s="40">
        <v>0</v>
      </c>
      <c r="P9" s="41"/>
    </row>
    <row r="10" spans="1:16" ht="13.5" thickBot="1">
      <c r="A10" s="16" t="s">
        <v>11</v>
      </c>
      <c r="B10" s="16" t="s">
        <v>12</v>
      </c>
      <c r="C10" s="40">
        <v>4949144.9763599997</v>
      </c>
      <c r="D10" s="41"/>
      <c r="E10" s="40">
        <v>962928.88919999998</v>
      </c>
      <c r="F10" s="41"/>
      <c r="G10" s="40">
        <v>19.456469599999998</v>
      </c>
      <c r="H10" s="41"/>
      <c r="I10" s="40">
        <v>706530.87338</v>
      </c>
      <c r="J10" s="41"/>
      <c r="K10" s="40">
        <v>107631.70015999999</v>
      </c>
      <c r="L10" s="41"/>
      <c r="M10" s="40">
        <v>148766.31565999999</v>
      </c>
      <c r="N10" s="41"/>
      <c r="O10" s="40">
        <v>0</v>
      </c>
      <c r="P10" s="41"/>
    </row>
    <row r="11" spans="1:16" ht="13.5" thickBot="1">
      <c r="A11" s="16" t="s">
        <v>13</v>
      </c>
      <c r="B11" s="16" t="s">
        <v>14</v>
      </c>
      <c r="C11" s="40">
        <v>3212854.8777100001</v>
      </c>
      <c r="D11" s="41"/>
      <c r="E11" s="40">
        <v>697721.64914999995</v>
      </c>
      <c r="F11" s="41"/>
      <c r="G11" s="40">
        <v>21.7165629</v>
      </c>
      <c r="H11" s="41"/>
      <c r="I11" s="40">
        <v>687666.29168000002</v>
      </c>
      <c r="J11" s="41"/>
      <c r="K11" s="40">
        <v>0</v>
      </c>
      <c r="L11" s="41"/>
      <c r="M11" s="40">
        <v>10055.357470000001</v>
      </c>
      <c r="N11" s="41"/>
      <c r="O11" s="40">
        <v>0</v>
      </c>
      <c r="P11" s="41"/>
    </row>
    <row r="12" spans="1:16" ht="13.5" thickBot="1">
      <c r="A12" s="16" t="s">
        <v>15</v>
      </c>
      <c r="B12" s="16" t="s">
        <v>16</v>
      </c>
      <c r="C12" s="40">
        <v>1227004.81935</v>
      </c>
      <c r="D12" s="41"/>
      <c r="E12" s="40">
        <v>597129.88019000005</v>
      </c>
      <c r="F12" s="41"/>
      <c r="G12" s="40">
        <v>48.665650800000002</v>
      </c>
      <c r="H12" s="41"/>
      <c r="I12" s="40">
        <v>191248.81804000001</v>
      </c>
      <c r="J12" s="41"/>
      <c r="K12" s="40">
        <v>154860.92819999999</v>
      </c>
      <c r="L12" s="41"/>
      <c r="M12" s="40">
        <v>251020.13394999999</v>
      </c>
      <c r="N12" s="41"/>
      <c r="O12" s="40">
        <v>0</v>
      </c>
      <c r="P12" s="41"/>
    </row>
    <row r="13" spans="1:16" ht="13.5" thickBot="1">
      <c r="A13" s="16" t="s">
        <v>17</v>
      </c>
      <c r="B13" s="16" t="s">
        <v>18</v>
      </c>
      <c r="C13" s="40">
        <v>2716152.20175</v>
      </c>
      <c r="D13" s="41"/>
      <c r="E13" s="40">
        <v>544571.63963999995</v>
      </c>
      <c r="F13" s="41"/>
      <c r="G13" s="40">
        <v>20.049378699999998</v>
      </c>
      <c r="H13" s="41"/>
      <c r="I13" s="40">
        <v>372576.36872000003</v>
      </c>
      <c r="J13" s="41"/>
      <c r="K13" s="40">
        <v>142892.35444</v>
      </c>
      <c r="L13" s="41"/>
      <c r="M13" s="40">
        <v>29102.91648</v>
      </c>
      <c r="N13" s="41"/>
      <c r="O13" s="40">
        <v>0</v>
      </c>
      <c r="P13" s="41"/>
    </row>
    <row r="14" spans="1:16" ht="13.5" thickBot="1">
      <c r="A14" s="16" t="s">
        <v>19</v>
      </c>
      <c r="B14" s="16" t="s">
        <v>20</v>
      </c>
      <c r="C14" s="40">
        <v>1497566.0753599999</v>
      </c>
      <c r="D14" s="41"/>
      <c r="E14" s="40">
        <v>480580.45965999999</v>
      </c>
      <c r="F14" s="41"/>
      <c r="G14" s="40">
        <v>32.090768300000001</v>
      </c>
      <c r="H14" s="41"/>
      <c r="I14" s="40">
        <v>442985.77111999999</v>
      </c>
      <c r="J14" s="41"/>
      <c r="K14" s="40">
        <v>30885.387760000001</v>
      </c>
      <c r="L14" s="41"/>
      <c r="M14" s="40">
        <v>6709.3007799999996</v>
      </c>
      <c r="N14" s="41"/>
      <c r="O14" s="40">
        <v>0</v>
      </c>
      <c r="P14" s="41"/>
    </row>
    <row r="15" spans="1:16" ht="13.5" thickBot="1">
      <c r="A15" s="16" t="s">
        <v>21</v>
      </c>
      <c r="B15" s="16" t="s">
        <v>22</v>
      </c>
      <c r="C15" s="40">
        <v>1663359.0785000001</v>
      </c>
      <c r="D15" s="41"/>
      <c r="E15" s="40">
        <v>406923.10589000001</v>
      </c>
      <c r="F15" s="41"/>
      <c r="G15" s="40">
        <v>24.4639363</v>
      </c>
      <c r="H15" s="41"/>
      <c r="I15" s="40">
        <v>392532.32351999998</v>
      </c>
      <c r="J15" s="41"/>
      <c r="K15" s="40">
        <v>24.09057</v>
      </c>
      <c r="L15" s="41"/>
      <c r="M15" s="40">
        <v>14366.691800000001</v>
      </c>
      <c r="N15" s="41"/>
      <c r="O15" s="40">
        <v>0</v>
      </c>
      <c r="P15" s="41"/>
    </row>
    <row r="16" spans="1:16" ht="13.5" thickBot="1">
      <c r="A16" s="16" t="s">
        <v>23</v>
      </c>
      <c r="B16" s="16" t="s">
        <v>24</v>
      </c>
      <c r="C16" s="40">
        <v>460447.74054999999</v>
      </c>
      <c r="D16" s="41"/>
      <c r="E16" s="40">
        <v>344657.59693</v>
      </c>
      <c r="F16" s="41"/>
      <c r="G16" s="40">
        <v>74.852706699999999</v>
      </c>
      <c r="H16" s="41"/>
      <c r="I16" s="40">
        <v>100682.68992</v>
      </c>
      <c r="J16" s="41"/>
      <c r="K16" s="40">
        <v>604.79205000000002</v>
      </c>
      <c r="L16" s="41"/>
      <c r="M16" s="40">
        <v>243370.11496000001</v>
      </c>
      <c r="N16" s="41"/>
      <c r="O16" s="40">
        <v>0</v>
      </c>
      <c r="P16" s="41"/>
    </row>
    <row r="17" spans="1:16" ht="13.5" thickBot="1">
      <c r="A17" s="16" t="s">
        <v>25</v>
      </c>
      <c r="B17" s="16" t="s">
        <v>26</v>
      </c>
      <c r="C17" s="40">
        <v>790458.96788000001</v>
      </c>
      <c r="D17" s="41"/>
      <c r="E17" s="40">
        <v>340055.68899</v>
      </c>
      <c r="F17" s="41"/>
      <c r="G17" s="40">
        <v>43.020030499999997</v>
      </c>
      <c r="H17" s="41"/>
      <c r="I17" s="40">
        <v>310080.11420000001</v>
      </c>
      <c r="J17" s="41"/>
      <c r="K17" s="40">
        <v>1910.6797899999999</v>
      </c>
      <c r="L17" s="41"/>
      <c r="M17" s="40">
        <v>28064.895</v>
      </c>
      <c r="N17" s="41"/>
      <c r="O17" s="40">
        <v>0</v>
      </c>
      <c r="P17" s="41"/>
    </row>
    <row r="18" spans="1:16" ht="13.5" thickBot="1">
      <c r="A18" s="16" t="s">
        <v>27</v>
      </c>
      <c r="B18" s="16" t="s">
        <v>28</v>
      </c>
      <c r="C18" s="40">
        <v>1443867.59938</v>
      </c>
      <c r="D18" s="41"/>
      <c r="E18" s="40">
        <v>293283.13767000003</v>
      </c>
      <c r="F18" s="41"/>
      <c r="G18" s="40">
        <v>20.312328999999998</v>
      </c>
      <c r="H18" s="41"/>
      <c r="I18" s="40">
        <v>160900.80796000001</v>
      </c>
      <c r="J18" s="41"/>
      <c r="K18" s="40">
        <v>112219.28707999999</v>
      </c>
      <c r="L18" s="41"/>
      <c r="M18" s="40">
        <v>20163.04263</v>
      </c>
      <c r="N18" s="41"/>
      <c r="O18" s="40">
        <v>0</v>
      </c>
      <c r="P18" s="41"/>
    </row>
    <row r="19" spans="1:16" ht="13.5" thickBot="1">
      <c r="A19" s="16" t="s">
        <v>29</v>
      </c>
      <c r="B19" s="16" t="s">
        <v>30</v>
      </c>
      <c r="C19" s="40">
        <v>1361532.2743200001</v>
      </c>
      <c r="D19" s="41"/>
      <c r="E19" s="40">
        <v>179800.27712000001</v>
      </c>
      <c r="F19" s="41"/>
      <c r="G19" s="40">
        <v>13.2057301</v>
      </c>
      <c r="H19" s="41"/>
      <c r="I19" s="40">
        <v>84095.379920000007</v>
      </c>
      <c r="J19" s="41"/>
      <c r="K19" s="40">
        <v>13694.70507</v>
      </c>
      <c r="L19" s="41"/>
      <c r="M19" s="40">
        <v>82010.192129999996</v>
      </c>
      <c r="N19" s="41"/>
      <c r="O19" s="40">
        <v>0</v>
      </c>
      <c r="P19" s="41"/>
    </row>
    <row r="20" spans="1:16" ht="13.5" thickBot="1">
      <c r="A20" s="16" t="s">
        <v>31</v>
      </c>
      <c r="B20" s="16" t="s">
        <v>32</v>
      </c>
      <c r="C20" s="40">
        <v>746718.18441999995</v>
      </c>
      <c r="D20" s="41"/>
      <c r="E20" s="40">
        <v>138364.31630000001</v>
      </c>
      <c r="F20" s="41"/>
      <c r="G20" s="40">
        <v>18.5296567</v>
      </c>
      <c r="H20" s="41"/>
      <c r="I20" s="40">
        <v>103206.07829999999</v>
      </c>
      <c r="J20" s="41"/>
      <c r="K20" s="40">
        <v>26685.88364</v>
      </c>
      <c r="L20" s="41"/>
      <c r="M20" s="40">
        <v>8472.3543599999994</v>
      </c>
      <c r="N20" s="41"/>
      <c r="O20" s="40">
        <v>0</v>
      </c>
      <c r="P20" s="41"/>
    </row>
    <row r="21" spans="1:16" ht="13.5" thickBot="1">
      <c r="A21" s="16" t="s">
        <v>33</v>
      </c>
      <c r="B21" s="16" t="s">
        <v>34</v>
      </c>
      <c r="C21" s="40">
        <v>164825.91424000001</v>
      </c>
      <c r="D21" s="41"/>
      <c r="E21" s="40">
        <v>116989.89401</v>
      </c>
      <c r="F21" s="41"/>
      <c r="G21" s="40">
        <v>70.977852299999995</v>
      </c>
      <c r="H21" s="41"/>
      <c r="I21" s="40">
        <v>30520.593280000001</v>
      </c>
      <c r="J21" s="41"/>
      <c r="K21" s="40">
        <v>2394.4073899999999</v>
      </c>
      <c r="L21" s="41"/>
      <c r="M21" s="40">
        <v>84074.893339999995</v>
      </c>
      <c r="N21" s="41"/>
      <c r="O21" s="40">
        <v>0</v>
      </c>
      <c r="P21" s="41"/>
    </row>
    <row r="22" spans="1:16" ht="13.5" thickBot="1">
      <c r="A22" s="16" t="s">
        <v>35</v>
      </c>
      <c r="B22" s="16" t="s">
        <v>48</v>
      </c>
      <c r="C22" s="40">
        <v>208530.14455</v>
      </c>
      <c r="D22" s="41"/>
      <c r="E22" s="40">
        <v>67603.150590000005</v>
      </c>
      <c r="F22" s="41"/>
      <c r="G22" s="40">
        <v>32.418886399999998</v>
      </c>
      <c r="H22" s="41"/>
      <c r="I22" s="40">
        <v>67603.150590000005</v>
      </c>
      <c r="J22" s="41"/>
      <c r="K22" s="40">
        <v>0</v>
      </c>
      <c r="L22" s="41"/>
      <c r="M22" s="40">
        <v>0</v>
      </c>
      <c r="N22" s="41"/>
      <c r="O22" s="40">
        <v>0</v>
      </c>
      <c r="P22" s="41"/>
    </row>
    <row r="23" spans="1:16" ht="13.5" thickBot="1">
      <c r="A23" s="16" t="s">
        <v>37</v>
      </c>
      <c r="B23" s="16" t="s">
        <v>36</v>
      </c>
      <c r="C23" s="40">
        <v>2083897.6814999999</v>
      </c>
      <c r="D23" s="41"/>
      <c r="E23" s="40">
        <v>55122.985540000001</v>
      </c>
      <c r="F23" s="41"/>
      <c r="G23" s="40">
        <v>2.6451867999999998</v>
      </c>
      <c r="H23" s="41"/>
      <c r="I23" s="40">
        <v>14557.254000000001</v>
      </c>
      <c r="J23" s="41"/>
      <c r="K23" s="40">
        <v>40113.201200000003</v>
      </c>
      <c r="L23" s="41"/>
      <c r="M23" s="40">
        <v>452.53034000000002</v>
      </c>
      <c r="N23" s="41"/>
      <c r="O23" s="40">
        <v>0</v>
      </c>
      <c r="P23" s="41"/>
    </row>
    <row r="24" spans="1:16" ht="13.5" thickBot="1">
      <c r="A24" s="16" t="s">
        <v>39</v>
      </c>
      <c r="B24" s="16" t="s">
        <v>40</v>
      </c>
      <c r="C24" s="40">
        <v>423091.54813000001</v>
      </c>
      <c r="D24" s="41"/>
      <c r="E24" s="40">
        <v>45656.632060000004</v>
      </c>
      <c r="F24" s="41"/>
      <c r="G24" s="40">
        <v>10.7911945</v>
      </c>
      <c r="H24" s="41"/>
      <c r="I24" s="40">
        <v>26098.17513</v>
      </c>
      <c r="J24" s="41"/>
      <c r="K24" s="40">
        <v>15290.63457</v>
      </c>
      <c r="L24" s="41"/>
      <c r="M24" s="40">
        <v>4267.8223600000001</v>
      </c>
      <c r="N24" s="41"/>
      <c r="O24" s="40">
        <v>0</v>
      </c>
      <c r="P24" s="41"/>
    </row>
    <row r="25" spans="1:16" ht="13.5" thickBot="1">
      <c r="A25" s="16" t="s">
        <v>41</v>
      </c>
      <c r="B25" s="16" t="s">
        <v>38</v>
      </c>
      <c r="C25" s="40">
        <v>253701.51031000001</v>
      </c>
      <c r="D25" s="41"/>
      <c r="E25" s="40">
        <v>42761.22883</v>
      </c>
      <c r="F25" s="41"/>
      <c r="G25" s="40">
        <v>16.854936599999998</v>
      </c>
      <c r="H25" s="41"/>
      <c r="I25" s="40">
        <v>40735.385719999998</v>
      </c>
      <c r="J25" s="41"/>
      <c r="K25" s="40">
        <v>3.5</v>
      </c>
      <c r="L25" s="41"/>
      <c r="M25" s="40">
        <v>2022.34311</v>
      </c>
      <c r="N25" s="41"/>
      <c r="O25" s="40">
        <v>0</v>
      </c>
      <c r="P25" s="41"/>
    </row>
    <row r="26" spans="1:16" ht="13.5" thickBot="1">
      <c r="A26" s="16" t="s">
        <v>43</v>
      </c>
      <c r="B26" s="16" t="s">
        <v>44</v>
      </c>
      <c r="C26" s="40">
        <v>632146.81810000003</v>
      </c>
      <c r="D26" s="41"/>
      <c r="E26" s="40">
        <v>38694.310510000003</v>
      </c>
      <c r="F26" s="41"/>
      <c r="G26" s="40">
        <v>6.1210955</v>
      </c>
      <c r="H26" s="41"/>
      <c r="I26" s="40">
        <v>13084.862810000001</v>
      </c>
      <c r="J26" s="41"/>
      <c r="K26" s="40">
        <v>16464.82963</v>
      </c>
      <c r="L26" s="41"/>
      <c r="M26" s="40">
        <v>9144.6180700000004</v>
      </c>
      <c r="N26" s="41"/>
      <c r="O26" s="40">
        <v>0</v>
      </c>
      <c r="P26" s="41"/>
    </row>
    <row r="27" spans="1:16" ht="13.5" thickBot="1">
      <c r="A27" s="16" t="s">
        <v>45</v>
      </c>
      <c r="B27" s="16" t="s">
        <v>42</v>
      </c>
      <c r="C27" s="40">
        <v>1061952.66472</v>
      </c>
      <c r="D27" s="41"/>
      <c r="E27" s="40">
        <v>27862.281640000001</v>
      </c>
      <c r="F27" s="41"/>
      <c r="G27" s="40">
        <v>2.6236839999999999</v>
      </c>
      <c r="H27" s="41"/>
      <c r="I27" s="40">
        <v>27862.281640000001</v>
      </c>
      <c r="J27" s="41"/>
      <c r="K27" s="40">
        <v>0</v>
      </c>
      <c r="L27" s="41"/>
      <c r="M27" s="40">
        <v>0</v>
      </c>
      <c r="N27" s="41"/>
      <c r="O27" s="40">
        <v>0</v>
      </c>
      <c r="P27" s="41"/>
    </row>
    <row r="28" spans="1:16" ht="13.5" thickBot="1">
      <c r="A28" s="16" t="s">
        <v>47</v>
      </c>
      <c r="B28" s="16" t="s">
        <v>50</v>
      </c>
      <c r="C28" s="40">
        <v>111901.90552</v>
      </c>
      <c r="D28" s="41"/>
      <c r="E28" s="40">
        <v>27125.28933</v>
      </c>
      <c r="F28" s="41"/>
      <c r="G28" s="40">
        <v>24.240238999999999</v>
      </c>
      <c r="H28" s="41"/>
      <c r="I28" s="40">
        <v>5363.1721900000002</v>
      </c>
      <c r="J28" s="41"/>
      <c r="K28" s="40">
        <v>21762.117139999998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16" t="s">
        <v>49</v>
      </c>
      <c r="B29" s="16" t="s">
        <v>46</v>
      </c>
      <c r="C29" s="40">
        <v>252663.91016999999</v>
      </c>
      <c r="D29" s="41"/>
      <c r="E29" s="40">
        <v>24509.51354</v>
      </c>
      <c r="F29" s="41"/>
      <c r="G29" s="40">
        <v>9.7004409999999996</v>
      </c>
      <c r="H29" s="41"/>
      <c r="I29" s="40">
        <v>19306.979520000001</v>
      </c>
      <c r="J29" s="41"/>
      <c r="K29" s="40">
        <v>5202.5340200000001</v>
      </c>
      <c r="L29" s="41"/>
      <c r="M29" s="40">
        <v>0</v>
      </c>
      <c r="N29" s="41"/>
      <c r="O29" s="40">
        <v>0</v>
      </c>
      <c r="P29" s="41"/>
    </row>
    <row r="30" spans="1:16" ht="13.5" thickBot="1">
      <c r="A30" s="16" t="s">
        <v>51</v>
      </c>
      <c r="B30" s="16" t="s">
        <v>54</v>
      </c>
      <c r="C30" s="40">
        <v>507183.12578</v>
      </c>
      <c r="D30" s="41"/>
      <c r="E30" s="40">
        <v>21252.646820000002</v>
      </c>
      <c r="F30" s="41"/>
      <c r="G30" s="40">
        <v>4.1903300000000003</v>
      </c>
      <c r="H30" s="41"/>
      <c r="I30" s="40">
        <v>18538.542160000001</v>
      </c>
      <c r="J30" s="41"/>
      <c r="K30" s="40">
        <v>178.04115999999999</v>
      </c>
      <c r="L30" s="41"/>
      <c r="M30" s="40">
        <v>2536.0635000000002</v>
      </c>
      <c r="N30" s="41"/>
      <c r="O30" s="40">
        <v>0</v>
      </c>
      <c r="P30" s="41"/>
    </row>
    <row r="31" spans="1:16" ht="13.5" thickBot="1">
      <c r="A31" s="16" t="s">
        <v>53</v>
      </c>
      <c r="B31" s="16" t="s">
        <v>52</v>
      </c>
      <c r="C31" s="40">
        <v>19581.85483</v>
      </c>
      <c r="D31" s="41"/>
      <c r="E31" s="40">
        <v>19581.85483</v>
      </c>
      <c r="F31" s="41"/>
      <c r="G31" s="40">
        <v>100</v>
      </c>
      <c r="H31" s="41"/>
      <c r="I31" s="40">
        <v>19581.85483</v>
      </c>
      <c r="J31" s="41"/>
      <c r="K31" s="40">
        <v>0</v>
      </c>
      <c r="L31" s="41"/>
      <c r="M31" s="40">
        <v>0</v>
      </c>
      <c r="N31" s="41"/>
      <c r="O31" s="40">
        <v>0</v>
      </c>
      <c r="P31" s="41"/>
    </row>
    <row r="32" spans="1:16" ht="13.5" thickBot="1">
      <c r="A32" s="16" t="s">
        <v>55</v>
      </c>
      <c r="B32" s="16" t="s">
        <v>58</v>
      </c>
      <c r="C32" s="40">
        <v>411929.28784</v>
      </c>
      <c r="D32" s="41"/>
      <c r="E32" s="40">
        <v>18657.86678</v>
      </c>
      <c r="F32" s="41"/>
      <c r="G32" s="40">
        <v>4.5293858</v>
      </c>
      <c r="H32" s="41"/>
      <c r="I32" s="40">
        <v>15096.25503</v>
      </c>
      <c r="J32" s="41"/>
      <c r="K32" s="40">
        <v>2494.0571</v>
      </c>
      <c r="L32" s="41"/>
      <c r="M32" s="40">
        <v>1067.55465</v>
      </c>
      <c r="N32" s="41"/>
      <c r="O32" s="40">
        <v>0</v>
      </c>
      <c r="P32" s="41"/>
    </row>
    <row r="33" spans="1:16" ht="13.5" thickBot="1">
      <c r="A33" s="16" t="s">
        <v>57</v>
      </c>
      <c r="B33" s="16" t="s">
        <v>56</v>
      </c>
      <c r="C33" s="40">
        <v>260636.95561</v>
      </c>
      <c r="D33" s="41"/>
      <c r="E33" s="40">
        <v>11965.03802</v>
      </c>
      <c r="F33" s="41"/>
      <c r="G33" s="40">
        <v>4.5906912999999996</v>
      </c>
      <c r="H33" s="41"/>
      <c r="I33" s="40">
        <v>10016.04866</v>
      </c>
      <c r="J33" s="41"/>
      <c r="K33" s="40">
        <v>1258.0425</v>
      </c>
      <c r="L33" s="41"/>
      <c r="M33" s="40">
        <v>690.94686000000002</v>
      </c>
      <c r="N33" s="41"/>
      <c r="O33" s="40">
        <v>0</v>
      </c>
      <c r="P33" s="41"/>
    </row>
    <row r="34" spans="1:16" ht="13.5" thickBot="1">
      <c r="A34" s="16" t="s">
        <v>59</v>
      </c>
      <c r="B34" s="16" t="s">
        <v>60</v>
      </c>
      <c r="C34" s="40">
        <v>63360.634639999997</v>
      </c>
      <c r="D34" s="41"/>
      <c r="E34" s="40">
        <v>11935.72453</v>
      </c>
      <c r="F34" s="41"/>
      <c r="G34" s="40">
        <v>18.837760400000001</v>
      </c>
      <c r="H34" s="41"/>
      <c r="I34" s="40">
        <v>446.92295000000001</v>
      </c>
      <c r="J34" s="41"/>
      <c r="K34" s="40">
        <v>11415.97639</v>
      </c>
      <c r="L34" s="41"/>
      <c r="M34" s="40">
        <v>72.825190000000006</v>
      </c>
      <c r="N34" s="41"/>
      <c r="O34" s="40">
        <v>0</v>
      </c>
      <c r="P34" s="41"/>
    </row>
    <row r="35" spans="1:16" ht="13.5" thickBot="1">
      <c r="A35" s="16" t="s">
        <v>61</v>
      </c>
      <c r="B35" s="16" t="s">
        <v>62</v>
      </c>
      <c r="C35" s="40">
        <v>171981.61011000001</v>
      </c>
      <c r="D35" s="41"/>
      <c r="E35" s="40">
        <v>9758.8782200000005</v>
      </c>
      <c r="F35" s="41"/>
      <c r="G35" s="40">
        <v>5.6743731000000004</v>
      </c>
      <c r="H35" s="41"/>
      <c r="I35" s="40">
        <v>8953.4427099999994</v>
      </c>
      <c r="J35" s="41"/>
      <c r="K35" s="40">
        <v>186.97939</v>
      </c>
      <c r="L35" s="41"/>
      <c r="M35" s="40">
        <v>618.45612000000006</v>
      </c>
      <c r="N35" s="41"/>
      <c r="O35" s="40">
        <v>0</v>
      </c>
      <c r="P35" s="41"/>
    </row>
    <row r="36" spans="1:16" ht="13.5" thickBot="1">
      <c r="A36" s="16" t="s">
        <v>63</v>
      </c>
      <c r="B36" s="16" t="s">
        <v>64</v>
      </c>
      <c r="C36" s="40">
        <v>304772.94131000002</v>
      </c>
      <c r="D36" s="41"/>
      <c r="E36" s="40">
        <v>4534.2987199999998</v>
      </c>
      <c r="F36" s="41"/>
      <c r="G36" s="40">
        <v>1.4877629000000001</v>
      </c>
      <c r="H36" s="41"/>
      <c r="I36" s="40">
        <v>4386.6059999999998</v>
      </c>
      <c r="J36" s="41"/>
      <c r="K36" s="40">
        <v>22.926449999999999</v>
      </c>
      <c r="L36" s="41"/>
      <c r="M36" s="40">
        <v>124.76627000000001</v>
      </c>
      <c r="N36" s="41"/>
      <c r="O36" s="40">
        <v>0</v>
      </c>
      <c r="P36" s="41"/>
    </row>
    <row r="37" spans="1:16" ht="13.5" thickBot="1">
      <c r="A37" s="16" t="s">
        <v>65</v>
      </c>
      <c r="B37" s="16" t="s">
        <v>66</v>
      </c>
      <c r="C37" s="40">
        <v>174406.01590999999</v>
      </c>
      <c r="D37" s="41"/>
      <c r="E37" s="40">
        <v>4393.7497700000004</v>
      </c>
      <c r="F37" s="41"/>
      <c r="G37" s="40">
        <v>2.5192649999999999</v>
      </c>
      <c r="H37" s="41"/>
      <c r="I37" s="40">
        <v>2931.3454200000001</v>
      </c>
      <c r="J37" s="41"/>
      <c r="K37" s="40">
        <v>1462.40435</v>
      </c>
      <c r="L37" s="41"/>
      <c r="M37" s="40">
        <v>0</v>
      </c>
      <c r="N37" s="41"/>
      <c r="O37" s="40">
        <v>0</v>
      </c>
      <c r="P37" s="41"/>
    </row>
    <row r="38" spans="1:16" ht="13.5" thickBot="1">
      <c r="A38" s="16" t="s">
        <v>67</v>
      </c>
      <c r="B38" s="16" t="s">
        <v>72</v>
      </c>
      <c r="C38" s="40">
        <v>26520.756539999998</v>
      </c>
      <c r="D38" s="41"/>
      <c r="E38" s="40">
        <v>3444.5335700000001</v>
      </c>
      <c r="F38" s="41"/>
      <c r="G38" s="40">
        <v>12.9880668</v>
      </c>
      <c r="H38" s="41"/>
      <c r="I38" s="40">
        <v>3166.8106899999998</v>
      </c>
      <c r="J38" s="41"/>
      <c r="K38" s="40">
        <v>277.72287999999998</v>
      </c>
      <c r="L38" s="41"/>
      <c r="M38" s="40">
        <v>0</v>
      </c>
      <c r="N38" s="41"/>
      <c r="O38" s="40">
        <v>0</v>
      </c>
      <c r="P38" s="41"/>
    </row>
    <row r="39" spans="1:16" ht="13.5" thickBot="1">
      <c r="A39" s="16" t="s">
        <v>69</v>
      </c>
      <c r="B39" s="16" t="s">
        <v>109</v>
      </c>
      <c r="C39" s="40">
        <v>7875.5555599999998</v>
      </c>
      <c r="D39" s="41"/>
      <c r="E39" s="40">
        <v>3352.5555599999998</v>
      </c>
      <c r="F39" s="41"/>
      <c r="G39" s="40">
        <v>42.569130999999999</v>
      </c>
      <c r="H39" s="41"/>
      <c r="I39" s="40">
        <v>3352.5555599999998</v>
      </c>
      <c r="J39" s="41"/>
      <c r="K39" s="40">
        <v>0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16" t="s">
        <v>71</v>
      </c>
      <c r="B40" s="16" t="s">
        <v>70</v>
      </c>
      <c r="C40" s="40">
        <v>15480.52864</v>
      </c>
      <c r="D40" s="41"/>
      <c r="E40" s="40">
        <v>3304.7821399999998</v>
      </c>
      <c r="F40" s="41"/>
      <c r="G40" s="40">
        <v>21.3479928</v>
      </c>
      <c r="H40" s="41"/>
      <c r="I40" s="40">
        <v>172.02030999999999</v>
      </c>
      <c r="J40" s="41"/>
      <c r="K40" s="40">
        <v>3132.7618299999999</v>
      </c>
      <c r="L40" s="41"/>
      <c r="M40" s="40">
        <v>0</v>
      </c>
      <c r="N40" s="41"/>
      <c r="O40" s="40">
        <v>0</v>
      </c>
      <c r="P40" s="41"/>
    </row>
    <row r="41" spans="1:16" ht="13.5" thickBot="1">
      <c r="A41" s="16" t="s">
        <v>73</v>
      </c>
      <c r="B41" s="16" t="s">
        <v>68</v>
      </c>
      <c r="C41" s="40">
        <v>50087.313950000003</v>
      </c>
      <c r="D41" s="41"/>
      <c r="E41" s="40">
        <v>2873.0717</v>
      </c>
      <c r="F41" s="41"/>
      <c r="G41" s="40">
        <v>5.7361265000000001</v>
      </c>
      <c r="H41" s="41"/>
      <c r="I41" s="40">
        <v>2873.0717</v>
      </c>
      <c r="J41" s="41"/>
      <c r="K41" s="40">
        <v>0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16" t="s">
        <v>75</v>
      </c>
      <c r="B42" s="16" t="s">
        <v>74</v>
      </c>
      <c r="C42" s="40">
        <v>284381.45487999998</v>
      </c>
      <c r="D42" s="41"/>
      <c r="E42" s="40">
        <v>1522.2319199999999</v>
      </c>
      <c r="F42" s="41"/>
      <c r="G42" s="40">
        <v>0.53527820000000004</v>
      </c>
      <c r="H42" s="41"/>
      <c r="I42" s="40">
        <v>1323.5971199999999</v>
      </c>
      <c r="J42" s="41"/>
      <c r="K42" s="40">
        <v>198.63480000000001</v>
      </c>
      <c r="L42" s="41"/>
      <c r="M42" s="40">
        <v>0</v>
      </c>
      <c r="N42" s="41"/>
      <c r="O42" s="40">
        <v>0</v>
      </c>
      <c r="P42" s="41"/>
    </row>
    <row r="43" spans="1:16" ht="13.5" thickBot="1">
      <c r="A43" s="16" t="s">
        <v>77</v>
      </c>
      <c r="B43" s="16" t="s">
        <v>76</v>
      </c>
      <c r="C43" s="40">
        <v>138065.09245</v>
      </c>
      <c r="D43" s="41"/>
      <c r="E43" s="40">
        <v>1492.46576</v>
      </c>
      <c r="F43" s="41"/>
      <c r="G43" s="40">
        <v>1.0809869999999999</v>
      </c>
      <c r="H43" s="41"/>
      <c r="I43" s="40">
        <v>1382.2194099999999</v>
      </c>
      <c r="J43" s="41"/>
      <c r="K43" s="40">
        <v>76.025700000000001</v>
      </c>
      <c r="L43" s="41"/>
      <c r="M43" s="40">
        <v>34.220649999999999</v>
      </c>
      <c r="N43" s="41"/>
      <c r="O43" s="40">
        <v>0</v>
      </c>
      <c r="P43" s="41"/>
    </row>
    <row r="44" spans="1:16" ht="13.5" thickBot="1">
      <c r="A44" s="16" t="s">
        <v>79</v>
      </c>
      <c r="B44" s="16" t="s">
        <v>78</v>
      </c>
      <c r="C44" s="40">
        <v>15959.363380000001</v>
      </c>
      <c r="D44" s="41"/>
      <c r="E44" s="40">
        <v>1103.3016600000001</v>
      </c>
      <c r="F44" s="41"/>
      <c r="G44" s="40">
        <v>6.9131933999999999</v>
      </c>
      <c r="H44" s="41"/>
      <c r="I44" s="40">
        <v>1103.3016600000001</v>
      </c>
      <c r="J44" s="41"/>
      <c r="K44" s="40">
        <v>0</v>
      </c>
      <c r="L44" s="41"/>
      <c r="M44" s="40">
        <v>0</v>
      </c>
      <c r="N44" s="41"/>
      <c r="O44" s="40">
        <v>0</v>
      </c>
      <c r="P44" s="41"/>
    </row>
    <row r="45" spans="1:16" ht="13.5" thickBot="1">
      <c r="A45" s="16" t="s">
        <v>81</v>
      </c>
      <c r="B45" s="16" t="s">
        <v>82</v>
      </c>
      <c r="C45" s="40">
        <v>1336.87628</v>
      </c>
      <c r="D45" s="41"/>
      <c r="E45" s="40">
        <v>789.95393999999999</v>
      </c>
      <c r="F45" s="41"/>
      <c r="G45" s="40">
        <v>59.089532200000001</v>
      </c>
      <c r="H45" s="41"/>
      <c r="I45" s="40">
        <v>40.986490000000003</v>
      </c>
      <c r="J45" s="41"/>
      <c r="K45" s="40">
        <v>748.96744999999999</v>
      </c>
      <c r="L45" s="41"/>
      <c r="M45" s="40">
        <v>0</v>
      </c>
      <c r="N45" s="41"/>
      <c r="O45" s="40">
        <v>0</v>
      </c>
      <c r="P45" s="41"/>
    </row>
    <row r="46" spans="1:16" ht="13.5" thickBot="1">
      <c r="A46" s="16" t="s">
        <v>83</v>
      </c>
      <c r="B46" s="16" t="s">
        <v>84</v>
      </c>
      <c r="C46" s="40">
        <v>15630.50843</v>
      </c>
      <c r="D46" s="41"/>
      <c r="E46" s="40">
        <v>467.99932000000001</v>
      </c>
      <c r="F46" s="41"/>
      <c r="G46" s="40">
        <v>2.9941401000000001</v>
      </c>
      <c r="H46" s="41"/>
      <c r="I46" s="40">
        <v>404.22699</v>
      </c>
      <c r="J46" s="41"/>
      <c r="K46" s="40">
        <v>63.772329999999997</v>
      </c>
      <c r="L46" s="41"/>
      <c r="M46" s="40">
        <v>0</v>
      </c>
      <c r="N46" s="41"/>
      <c r="O46" s="40">
        <v>0</v>
      </c>
      <c r="P46" s="41"/>
    </row>
    <row r="47" spans="1:16" ht="13.5" thickBot="1">
      <c r="A47" s="16" t="s">
        <v>85</v>
      </c>
      <c r="B47" s="16" t="s">
        <v>80</v>
      </c>
      <c r="C47" s="40">
        <v>82778.445800000001</v>
      </c>
      <c r="D47" s="41"/>
      <c r="E47" s="40">
        <v>462.13108</v>
      </c>
      <c r="F47" s="41"/>
      <c r="G47" s="40">
        <v>0.55827470000000001</v>
      </c>
      <c r="H47" s="41"/>
      <c r="I47" s="40">
        <v>462.13108</v>
      </c>
      <c r="J47" s="41"/>
      <c r="K47" s="40">
        <v>0</v>
      </c>
      <c r="L47" s="41"/>
      <c r="M47" s="40">
        <v>0</v>
      </c>
      <c r="N47" s="41"/>
      <c r="O47" s="40">
        <v>0</v>
      </c>
      <c r="P47" s="41"/>
    </row>
    <row r="48" spans="1:16" ht="13.5" thickBot="1">
      <c r="A48" s="16" t="s">
        <v>87</v>
      </c>
      <c r="B48" s="16" t="s">
        <v>90</v>
      </c>
      <c r="C48" s="40">
        <v>2389.1648399999999</v>
      </c>
      <c r="D48" s="41"/>
      <c r="E48" s="40">
        <v>338.04581999999999</v>
      </c>
      <c r="F48" s="41"/>
      <c r="G48" s="40">
        <v>14.1491208</v>
      </c>
      <c r="H48" s="41"/>
      <c r="I48" s="40">
        <v>26.647300000000001</v>
      </c>
      <c r="J48" s="41"/>
      <c r="K48" s="40">
        <v>242.2637</v>
      </c>
      <c r="L48" s="41"/>
      <c r="M48" s="40">
        <v>69.134820000000005</v>
      </c>
      <c r="N48" s="41"/>
      <c r="O48" s="40">
        <v>0</v>
      </c>
      <c r="P48" s="41"/>
    </row>
    <row r="49" spans="1:16" ht="13.5" thickBot="1">
      <c r="A49" s="16" t="s">
        <v>89</v>
      </c>
      <c r="B49" s="16" t="s">
        <v>86</v>
      </c>
      <c r="C49" s="40">
        <v>54916.524149999997</v>
      </c>
      <c r="D49" s="41"/>
      <c r="E49" s="40">
        <v>161.73172</v>
      </c>
      <c r="F49" s="41"/>
      <c r="G49" s="40">
        <v>0.29450470000000001</v>
      </c>
      <c r="H49" s="41"/>
      <c r="I49" s="40">
        <v>161.73172</v>
      </c>
      <c r="J49" s="41"/>
      <c r="K49" s="40">
        <v>0</v>
      </c>
      <c r="L49" s="41"/>
      <c r="M49" s="40">
        <v>0</v>
      </c>
      <c r="N49" s="41"/>
      <c r="O49" s="40">
        <v>0</v>
      </c>
      <c r="P49" s="41"/>
    </row>
    <row r="50" spans="1:16" ht="13.5" thickBot="1">
      <c r="A50" s="16" t="s">
        <v>91</v>
      </c>
      <c r="B50" s="16" t="s">
        <v>92</v>
      </c>
      <c r="C50" s="40">
        <v>10585.189469999999</v>
      </c>
      <c r="D50" s="41"/>
      <c r="E50" s="40">
        <v>116.07004000000001</v>
      </c>
      <c r="F50" s="41"/>
      <c r="G50" s="40">
        <v>1.0965324999999999</v>
      </c>
      <c r="H50" s="41"/>
      <c r="I50" s="40">
        <v>116.07004000000001</v>
      </c>
      <c r="J50" s="41"/>
      <c r="K50" s="40">
        <v>0</v>
      </c>
      <c r="L50" s="41"/>
      <c r="M50" s="40">
        <v>0</v>
      </c>
      <c r="N50" s="41"/>
      <c r="O50" s="40">
        <v>0</v>
      </c>
      <c r="P50" s="41"/>
    </row>
    <row r="51" spans="1:16" ht="13.5" thickBot="1">
      <c r="A51" s="16" t="s">
        <v>93</v>
      </c>
      <c r="B51" s="16" t="s">
        <v>94</v>
      </c>
      <c r="C51" s="40">
        <v>284505.76160000003</v>
      </c>
      <c r="D51" s="41"/>
      <c r="E51" s="40">
        <v>109.25131</v>
      </c>
      <c r="F51" s="41"/>
      <c r="G51" s="40">
        <v>3.8400400000000001E-2</v>
      </c>
      <c r="H51" s="41"/>
      <c r="I51" s="40">
        <v>109.25131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16" t="s">
        <v>95</v>
      </c>
      <c r="B52" s="16" t="s">
        <v>88</v>
      </c>
      <c r="C52" s="40">
        <v>24415.22623</v>
      </c>
      <c r="D52" s="41"/>
      <c r="E52" s="40">
        <v>78.852509999999995</v>
      </c>
      <c r="F52" s="41"/>
      <c r="G52" s="40">
        <v>0.32296449999999999</v>
      </c>
      <c r="H52" s="41"/>
      <c r="I52" s="40">
        <v>8</v>
      </c>
      <c r="J52" s="41"/>
      <c r="K52" s="40">
        <v>70.852509999999995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16" t="s">
        <v>97</v>
      </c>
      <c r="B53" s="16" t="s">
        <v>96</v>
      </c>
      <c r="C53" s="40">
        <v>195.40879000000001</v>
      </c>
      <c r="D53" s="41"/>
      <c r="E53" s="40">
        <v>29.883790000000001</v>
      </c>
      <c r="F53" s="41"/>
      <c r="G53" s="40">
        <v>15.292961</v>
      </c>
      <c r="H53" s="41"/>
      <c r="I53" s="40">
        <v>5.2735300000000001</v>
      </c>
      <c r="J53" s="41"/>
      <c r="K53" s="40">
        <v>0</v>
      </c>
      <c r="L53" s="41"/>
      <c r="M53" s="40">
        <v>24.61026</v>
      </c>
      <c r="N53" s="41"/>
      <c r="O53" s="40">
        <v>0</v>
      </c>
      <c r="P53" s="41"/>
    </row>
    <row r="54" spans="1:16" ht="13.5" thickBot="1">
      <c r="A54" s="44" t="s">
        <v>110</v>
      </c>
      <c r="B54" s="16" t="s">
        <v>98</v>
      </c>
      <c r="C54" s="40">
        <v>0</v>
      </c>
      <c r="D54" s="41"/>
      <c r="E54" s="40">
        <v>0</v>
      </c>
      <c r="F54" s="41"/>
      <c r="G54" s="40">
        <v>0</v>
      </c>
      <c r="H54" s="41"/>
      <c r="I54" s="40">
        <v>0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5"/>
      <c r="B55" s="16" t="s">
        <v>99</v>
      </c>
      <c r="C55" s="40">
        <v>178496.6623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16" t="s">
        <v>100</v>
      </c>
      <c r="C56" s="40">
        <v>495325.78499000001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16" t="s">
        <v>101</v>
      </c>
      <c r="C57" s="40">
        <v>0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16" t="s">
        <v>102</v>
      </c>
      <c r="C58" s="40">
        <v>532.24785999999995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5"/>
      <c r="B59" s="16" t="s">
        <v>103</v>
      </c>
      <c r="C59" s="40">
        <v>5304.5808699999998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45"/>
      <c r="B60" s="16" t="s">
        <v>104</v>
      </c>
      <c r="C60" s="40">
        <v>212627.04076</v>
      </c>
      <c r="D60" s="41"/>
      <c r="E60" s="40">
        <v>0</v>
      </c>
      <c r="F60" s="41"/>
      <c r="G60" s="40">
        <v>0</v>
      </c>
      <c r="H60" s="41"/>
      <c r="I60" s="40">
        <v>0</v>
      </c>
      <c r="J60" s="41"/>
      <c r="K60" s="40">
        <v>0</v>
      </c>
      <c r="L60" s="41"/>
      <c r="M60" s="40">
        <v>0</v>
      </c>
      <c r="N60" s="41"/>
      <c r="O60" s="40">
        <v>0</v>
      </c>
      <c r="P60" s="41"/>
    </row>
    <row r="61" spans="1:16" ht="13.5" thickBot="1">
      <c r="A61" s="46"/>
      <c r="B61" s="16" t="s">
        <v>105</v>
      </c>
      <c r="C61" s="40">
        <v>0</v>
      </c>
      <c r="D61" s="41"/>
      <c r="E61" s="40">
        <v>0</v>
      </c>
      <c r="F61" s="41"/>
      <c r="G61" s="40">
        <v>0</v>
      </c>
      <c r="H61" s="41"/>
      <c r="I61" s="40">
        <v>0</v>
      </c>
      <c r="J61" s="41"/>
      <c r="K61" s="40">
        <v>0</v>
      </c>
      <c r="L61" s="41"/>
      <c r="M61" s="40">
        <v>0</v>
      </c>
      <c r="N61" s="41"/>
      <c r="O61" s="40">
        <v>0</v>
      </c>
      <c r="P61" s="41"/>
    </row>
    <row r="62" spans="1:16" ht="13.5" thickBot="1">
      <c r="A62" s="29" t="s">
        <v>106</v>
      </c>
      <c r="B62" s="30"/>
      <c r="C62" s="43">
        <v>35246101.80122</v>
      </c>
      <c r="D62" s="41"/>
      <c r="E62" s="43">
        <v>6642276.4446099997</v>
      </c>
      <c r="F62" s="41"/>
      <c r="G62" s="43">
        <v>857.23055910000005</v>
      </c>
      <c r="H62" s="41"/>
      <c r="I62" s="43">
        <v>4650603.7539100004</v>
      </c>
      <c r="J62" s="41"/>
      <c r="K62" s="43">
        <v>877889.07895999996</v>
      </c>
      <c r="L62" s="41"/>
      <c r="M62" s="43">
        <v>1113783.6117400001</v>
      </c>
      <c r="N62" s="41"/>
      <c r="O62" s="43">
        <v>0</v>
      </c>
      <c r="P62" s="41"/>
    </row>
    <row r="63" spans="1:16">
      <c r="A63" s="42" t="s">
        <v>107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</sheetData>
  <mergeCells count="392"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A54:A61"/>
    <mergeCell ref="C54:D54"/>
    <mergeCell ref="E54:F54"/>
    <mergeCell ref="G54:H54"/>
    <mergeCell ref="I54:J54"/>
    <mergeCell ref="K54:L54"/>
    <mergeCell ref="C56:D56"/>
    <mergeCell ref="E56:F56"/>
    <mergeCell ref="G56:H56"/>
    <mergeCell ref="I56:J56"/>
    <mergeCell ref="K56:L56"/>
    <mergeCell ref="M54:N54"/>
    <mergeCell ref="O54:P54"/>
    <mergeCell ref="C55:D55"/>
    <mergeCell ref="E55:F55"/>
    <mergeCell ref="G55:H55"/>
    <mergeCell ref="I55:J55"/>
    <mergeCell ref="K55:L55"/>
    <mergeCell ref="M55:N55"/>
    <mergeCell ref="O55:P55"/>
    <mergeCell ref="M56:N56"/>
    <mergeCell ref="O56:P56"/>
    <mergeCell ref="C57:D57"/>
    <mergeCell ref="E57:F57"/>
    <mergeCell ref="G57:H57"/>
    <mergeCell ref="I57:J57"/>
    <mergeCell ref="K57:L57"/>
    <mergeCell ref="M57:N57"/>
    <mergeCell ref="O57:P57"/>
    <mergeCell ref="O58:P58"/>
    <mergeCell ref="C59:D59"/>
    <mergeCell ref="E59:F59"/>
    <mergeCell ref="G59:H59"/>
    <mergeCell ref="I59:J59"/>
    <mergeCell ref="K59:L59"/>
    <mergeCell ref="M59:N59"/>
    <mergeCell ref="O59:P59"/>
    <mergeCell ref="C58:D58"/>
    <mergeCell ref="E58:F58"/>
    <mergeCell ref="G58:H58"/>
    <mergeCell ref="I58:J58"/>
    <mergeCell ref="K58:L58"/>
    <mergeCell ref="M58:N58"/>
    <mergeCell ref="O60:P60"/>
    <mergeCell ref="C61:D61"/>
    <mergeCell ref="E61:F61"/>
    <mergeCell ref="G61:H61"/>
    <mergeCell ref="I61:J61"/>
    <mergeCell ref="K61:L61"/>
    <mergeCell ref="M61:N61"/>
    <mergeCell ref="O61:P61"/>
    <mergeCell ref="C60:D60"/>
    <mergeCell ref="E60:F60"/>
    <mergeCell ref="G60:H60"/>
    <mergeCell ref="I60:J60"/>
    <mergeCell ref="K60:L60"/>
    <mergeCell ref="M60:N60"/>
    <mergeCell ref="M62:N62"/>
    <mergeCell ref="O62:P62"/>
    <mergeCell ref="A63:P63"/>
    <mergeCell ref="A62:B62"/>
    <mergeCell ref="C62:D62"/>
    <mergeCell ref="E62:F62"/>
    <mergeCell ref="G62:H62"/>
    <mergeCell ref="I62:J62"/>
    <mergeCell ref="K62:L6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sqref="A1:XFD1048576"/>
    </sheetView>
  </sheetViews>
  <sheetFormatPr baseColWidth="10" defaultColWidth="9.140625" defaultRowHeight="12.75"/>
  <cols>
    <col min="1" max="1" width="5.5703125" style="17" bestFit="1" customWidth="1"/>
    <col min="2" max="2" width="38.7109375" style="17" bestFit="1" customWidth="1"/>
    <col min="3" max="3" width="7.28515625" style="17" bestFit="1" customWidth="1"/>
    <col min="4" max="16" width="7.140625" style="17" bestFit="1" customWidth="1"/>
    <col min="17" max="16384" width="9.140625" style="17"/>
  </cols>
  <sheetData>
    <row r="1" spans="1:16">
      <c r="A1" s="31">
        <v>41520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167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18" t="s">
        <v>9</v>
      </c>
      <c r="B9" s="18" t="s">
        <v>10</v>
      </c>
      <c r="C9" s="40">
        <v>6295204.0041699996</v>
      </c>
      <c r="D9" s="41"/>
      <c r="E9" s="40">
        <v>1097356.1796200001</v>
      </c>
      <c r="F9" s="41"/>
      <c r="G9" s="40">
        <v>17.4316222</v>
      </c>
      <c r="H9" s="41"/>
      <c r="I9" s="40">
        <v>764758.07979999995</v>
      </c>
      <c r="J9" s="41"/>
      <c r="K9" s="40">
        <v>164832.83121</v>
      </c>
      <c r="L9" s="41"/>
      <c r="M9" s="40">
        <v>167765.26861</v>
      </c>
      <c r="N9" s="41"/>
      <c r="O9" s="40">
        <v>0</v>
      </c>
      <c r="P9" s="41"/>
    </row>
    <row r="10" spans="1:16" ht="13.5" thickBot="1">
      <c r="A10" s="18" t="s">
        <v>11</v>
      </c>
      <c r="B10" s="18" t="s">
        <v>12</v>
      </c>
      <c r="C10" s="40">
        <v>5002429.88956</v>
      </c>
      <c r="D10" s="41"/>
      <c r="E10" s="40">
        <v>966004.33215999999</v>
      </c>
      <c r="F10" s="41"/>
      <c r="G10" s="40">
        <v>19.3107021</v>
      </c>
      <c r="H10" s="41"/>
      <c r="I10" s="40">
        <v>705373.27448999998</v>
      </c>
      <c r="J10" s="41"/>
      <c r="K10" s="40">
        <v>111839.94921999999</v>
      </c>
      <c r="L10" s="41"/>
      <c r="M10" s="40">
        <v>148791.10845</v>
      </c>
      <c r="N10" s="41"/>
      <c r="O10" s="40">
        <v>0</v>
      </c>
      <c r="P10" s="41"/>
    </row>
    <row r="11" spans="1:16" ht="13.5" thickBot="1">
      <c r="A11" s="18" t="s">
        <v>13</v>
      </c>
      <c r="B11" s="18" t="s">
        <v>14</v>
      </c>
      <c r="C11" s="40">
        <v>3246669.9060800001</v>
      </c>
      <c r="D11" s="41"/>
      <c r="E11" s="40">
        <v>703778.87379999994</v>
      </c>
      <c r="F11" s="41"/>
      <c r="G11" s="40">
        <v>21.676945700000001</v>
      </c>
      <c r="H11" s="41"/>
      <c r="I11" s="40">
        <v>693692.75954999996</v>
      </c>
      <c r="J11" s="41"/>
      <c r="K11" s="40">
        <v>0</v>
      </c>
      <c r="L11" s="41"/>
      <c r="M11" s="40">
        <v>10086.114250000001</v>
      </c>
      <c r="N11" s="41"/>
      <c r="O11" s="40">
        <v>0</v>
      </c>
      <c r="P11" s="41"/>
    </row>
    <row r="12" spans="1:16" ht="13.5" thickBot="1">
      <c r="A12" s="18" t="s">
        <v>15</v>
      </c>
      <c r="B12" s="18" t="s">
        <v>16</v>
      </c>
      <c r="C12" s="40">
        <v>1256526.6583199999</v>
      </c>
      <c r="D12" s="41"/>
      <c r="E12" s="40">
        <v>603749.82496</v>
      </c>
      <c r="F12" s="41"/>
      <c r="G12" s="40">
        <v>48.049105900000001</v>
      </c>
      <c r="H12" s="41"/>
      <c r="I12" s="40">
        <v>193474.88141</v>
      </c>
      <c r="J12" s="41"/>
      <c r="K12" s="40">
        <v>156732.55181</v>
      </c>
      <c r="L12" s="41"/>
      <c r="M12" s="40">
        <v>253542.39173999999</v>
      </c>
      <c r="N12" s="41"/>
      <c r="O12" s="40">
        <v>0</v>
      </c>
      <c r="P12" s="41"/>
    </row>
    <row r="13" spans="1:16" ht="13.5" thickBot="1">
      <c r="A13" s="18" t="s">
        <v>17</v>
      </c>
      <c r="B13" s="18" t="s">
        <v>18</v>
      </c>
      <c r="C13" s="40">
        <v>2782202.2694799998</v>
      </c>
      <c r="D13" s="41"/>
      <c r="E13" s="40">
        <v>551927.66610000003</v>
      </c>
      <c r="F13" s="41"/>
      <c r="G13" s="40">
        <v>19.837797999999999</v>
      </c>
      <c r="H13" s="41"/>
      <c r="I13" s="40">
        <v>378335.11223000003</v>
      </c>
      <c r="J13" s="41"/>
      <c r="K13" s="40">
        <v>144466.86233999999</v>
      </c>
      <c r="L13" s="41"/>
      <c r="M13" s="40">
        <v>29125.69153</v>
      </c>
      <c r="N13" s="41"/>
      <c r="O13" s="40">
        <v>0</v>
      </c>
      <c r="P13" s="41"/>
    </row>
    <row r="14" spans="1:16" ht="13.5" thickBot="1">
      <c r="A14" s="18" t="s">
        <v>19</v>
      </c>
      <c r="B14" s="18" t="s">
        <v>20</v>
      </c>
      <c r="C14" s="40">
        <v>1482135.24569</v>
      </c>
      <c r="D14" s="41"/>
      <c r="E14" s="40">
        <v>478238.61774000002</v>
      </c>
      <c r="F14" s="41"/>
      <c r="G14" s="40">
        <v>32.266867599999998</v>
      </c>
      <c r="H14" s="41"/>
      <c r="I14" s="40">
        <v>439588.58189999999</v>
      </c>
      <c r="J14" s="41"/>
      <c r="K14" s="40">
        <v>31835.44656</v>
      </c>
      <c r="L14" s="41"/>
      <c r="M14" s="40">
        <v>6814.5892800000001</v>
      </c>
      <c r="N14" s="41"/>
      <c r="O14" s="40">
        <v>0</v>
      </c>
      <c r="P14" s="41"/>
    </row>
    <row r="15" spans="1:16" ht="13.5" thickBot="1">
      <c r="A15" s="18" t="s">
        <v>21</v>
      </c>
      <c r="B15" s="18" t="s">
        <v>22</v>
      </c>
      <c r="C15" s="40">
        <v>1683157.9178200001</v>
      </c>
      <c r="D15" s="41"/>
      <c r="E15" s="40">
        <v>412374.47966999997</v>
      </c>
      <c r="F15" s="41"/>
      <c r="G15" s="40">
        <v>24.500046900000001</v>
      </c>
      <c r="H15" s="41"/>
      <c r="I15" s="40">
        <v>397929.94303000002</v>
      </c>
      <c r="J15" s="41"/>
      <c r="K15" s="40">
        <v>20.989599999999999</v>
      </c>
      <c r="L15" s="41"/>
      <c r="M15" s="40">
        <v>14423.547039999999</v>
      </c>
      <c r="N15" s="41"/>
      <c r="O15" s="40">
        <v>0</v>
      </c>
      <c r="P15" s="41"/>
    </row>
    <row r="16" spans="1:16" ht="13.5" thickBot="1">
      <c r="A16" s="18" t="s">
        <v>23</v>
      </c>
      <c r="B16" s="18" t="s">
        <v>24</v>
      </c>
      <c r="C16" s="40">
        <v>461153.92840999999</v>
      </c>
      <c r="D16" s="41"/>
      <c r="E16" s="40">
        <v>346273.88919000002</v>
      </c>
      <c r="F16" s="41"/>
      <c r="G16" s="40">
        <v>75.088569800000002</v>
      </c>
      <c r="H16" s="41"/>
      <c r="I16" s="40">
        <v>103191.45568</v>
      </c>
      <c r="J16" s="41"/>
      <c r="K16" s="40">
        <v>494.02330000000001</v>
      </c>
      <c r="L16" s="41"/>
      <c r="M16" s="40">
        <v>242588.41021</v>
      </c>
      <c r="N16" s="41"/>
      <c r="O16" s="40">
        <v>0</v>
      </c>
      <c r="P16" s="41"/>
    </row>
    <row r="17" spans="1:16" ht="13.5" thickBot="1">
      <c r="A17" s="18" t="s">
        <v>25</v>
      </c>
      <c r="B17" s="18" t="s">
        <v>26</v>
      </c>
      <c r="C17" s="40">
        <v>834366.45525</v>
      </c>
      <c r="D17" s="41"/>
      <c r="E17" s="40">
        <v>343924.20961999998</v>
      </c>
      <c r="F17" s="41"/>
      <c r="G17" s="40">
        <v>41.2198031</v>
      </c>
      <c r="H17" s="41"/>
      <c r="I17" s="40">
        <v>313205.96909999999</v>
      </c>
      <c r="J17" s="41"/>
      <c r="K17" s="40">
        <v>1962.41076</v>
      </c>
      <c r="L17" s="41"/>
      <c r="M17" s="40">
        <v>28755.829760000001</v>
      </c>
      <c r="N17" s="41"/>
      <c r="O17" s="40">
        <v>0</v>
      </c>
      <c r="P17" s="41"/>
    </row>
    <row r="18" spans="1:16" ht="13.5" thickBot="1">
      <c r="A18" s="18" t="s">
        <v>27</v>
      </c>
      <c r="B18" s="18" t="s">
        <v>28</v>
      </c>
      <c r="C18" s="40">
        <v>1430136.4454900001</v>
      </c>
      <c r="D18" s="41"/>
      <c r="E18" s="40">
        <v>298192.50899</v>
      </c>
      <c r="F18" s="41"/>
      <c r="G18" s="40">
        <v>20.850633500000001</v>
      </c>
      <c r="H18" s="41"/>
      <c r="I18" s="40">
        <v>164080.44130999999</v>
      </c>
      <c r="J18" s="41"/>
      <c r="K18" s="40">
        <v>114059.44641999999</v>
      </c>
      <c r="L18" s="41"/>
      <c r="M18" s="40">
        <v>20052.62126</v>
      </c>
      <c r="N18" s="41"/>
      <c r="O18" s="40">
        <v>0</v>
      </c>
      <c r="P18" s="41"/>
    </row>
    <row r="19" spans="1:16" ht="13.5" thickBot="1">
      <c r="A19" s="18" t="s">
        <v>29</v>
      </c>
      <c r="B19" s="18" t="s">
        <v>30</v>
      </c>
      <c r="C19" s="40">
        <v>1390277.74242</v>
      </c>
      <c r="D19" s="41"/>
      <c r="E19" s="40">
        <v>184860.96363000001</v>
      </c>
      <c r="F19" s="41"/>
      <c r="G19" s="40">
        <v>13.296692999999999</v>
      </c>
      <c r="H19" s="41"/>
      <c r="I19" s="40">
        <v>83897.614409999995</v>
      </c>
      <c r="J19" s="41"/>
      <c r="K19" s="40">
        <v>13584.42166</v>
      </c>
      <c r="L19" s="41"/>
      <c r="M19" s="40">
        <v>87378.927559999996</v>
      </c>
      <c r="N19" s="41"/>
      <c r="O19" s="40">
        <v>0</v>
      </c>
      <c r="P19" s="41"/>
    </row>
    <row r="20" spans="1:16" ht="13.5" thickBot="1">
      <c r="A20" s="18" t="s">
        <v>31</v>
      </c>
      <c r="B20" s="18" t="s">
        <v>32</v>
      </c>
      <c r="C20" s="40">
        <v>764797.17700000003</v>
      </c>
      <c r="D20" s="41"/>
      <c r="E20" s="40">
        <v>140664.56966000001</v>
      </c>
      <c r="F20" s="41"/>
      <c r="G20" s="40">
        <v>18.392401799999998</v>
      </c>
      <c r="H20" s="41"/>
      <c r="I20" s="40">
        <v>105754.62641</v>
      </c>
      <c r="J20" s="41"/>
      <c r="K20" s="40">
        <v>26479.191320000002</v>
      </c>
      <c r="L20" s="41"/>
      <c r="M20" s="40">
        <v>8430.7519300000004</v>
      </c>
      <c r="N20" s="41"/>
      <c r="O20" s="40">
        <v>0</v>
      </c>
      <c r="P20" s="41"/>
    </row>
    <row r="21" spans="1:16" ht="13.5" thickBot="1">
      <c r="A21" s="18" t="s">
        <v>33</v>
      </c>
      <c r="B21" s="18" t="s">
        <v>34</v>
      </c>
      <c r="C21" s="40">
        <v>167781.95188000001</v>
      </c>
      <c r="D21" s="41"/>
      <c r="E21" s="40">
        <v>117970.51675</v>
      </c>
      <c r="F21" s="41"/>
      <c r="G21" s="40">
        <v>70.311803800000007</v>
      </c>
      <c r="H21" s="41"/>
      <c r="I21" s="40">
        <v>31333.60802</v>
      </c>
      <c r="J21" s="41"/>
      <c r="K21" s="40">
        <v>2555.0114199999998</v>
      </c>
      <c r="L21" s="41"/>
      <c r="M21" s="40">
        <v>84081.89731</v>
      </c>
      <c r="N21" s="41"/>
      <c r="O21" s="40">
        <v>0</v>
      </c>
      <c r="P21" s="41"/>
    </row>
    <row r="22" spans="1:16" ht="13.5" thickBot="1">
      <c r="A22" s="18" t="s">
        <v>35</v>
      </c>
      <c r="B22" s="18" t="s">
        <v>48</v>
      </c>
      <c r="C22" s="40">
        <v>220625.12367</v>
      </c>
      <c r="D22" s="41"/>
      <c r="E22" s="40">
        <v>68829.572180000003</v>
      </c>
      <c r="F22" s="41"/>
      <c r="G22" s="40">
        <v>31.197522299999999</v>
      </c>
      <c r="H22" s="41"/>
      <c r="I22" s="40">
        <v>68829.572180000003</v>
      </c>
      <c r="J22" s="41"/>
      <c r="K22" s="40">
        <v>0</v>
      </c>
      <c r="L22" s="41"/>
      <c r="M22" s="40">
        <v>0</v>
      </c>
      <c r="N22" s="41"/>
      <c r="O22" s="40">
        <v>0</v>
      </c>
      <c r="P22" s="41"/>
    </row>
    <row r="23" spans="1:16" ht="13.5" thickBot="1">
      <c r="A23" s="18" t="s">
        <v>37</v>
      </c>
      <c r="B23" s="18" t="s">
        <v>36</v>
      </c>
      <c r="C23" s="40">
        <v>2167765.25006</v>
      </c>
      <c r="D23" s="41"/>
      <c r="E23" s="40">
        <v>54327.647510000003</v>
      </c>
      <c r="F23" s="41"/>
      <c r="G23" s="40">
        <v>2.5061591999999999</v>
      </c>
      <c r="H23" s="41"/>
      <c r="I23" s="40">
        <v>14143.480680000001</v>
      </c>
      <c r="J23" s="41"/>
      <c r="K23" s="40">
        <v>39599.975780000001</v>
      </c>
      <c r="L23" s="41"/>
      <c r="M23" s="40">
        <v>584.19105000000002</v>
      </c>
      <c r="N23" s="41"/>
      <c r="O23" s="40">
        <v>0</v>
      </c>
      <c r="P23" s="41"/>
    </row>
    <row r="24" spans="1:16" ht="13.5" thickBot="1">
      <c r="A24" s="18" t="s">
        <v>39</v>
      </c>
      <c r="B24" s="18" t="s">
        <v>40</v>
      </c>
      <c r="C24" s="40">
        <v>441990.62063000002</v>
      </c>
      <c r="D24" s="41"/>
      <c r="E24" s="40">
        <v>47017.035040000002</v>
      </c>
      <c r="F24" s="41"/>
      <c r="G24" s="40">
        <v>10.637563999999999</v>
      </c>
      <c r="H24" s="41"/>
      <c r="I24" s="40">
        <v>27005.875530000001</v>
      </c>
      <c r="J24" s="41"/>
      <c r="K24" s="40">
        <v>15664.574199999999</v>
      </c>
      <c r="L24" s="41"/>
      <c r="M24" s="40">
        <v>4346.5853100000004</v>
      </c>
      <c r="N24" s="41"/>
      <c r="O24" s="40">
        <v>0</v>
      </c>
      <c r="P24" s="41"/>
    </row>
    <row r="25" spans="1:16" ht="13.5" thickBot="1">
      <c r="A25" s="18" t="s">
        <v>41</v>
      </c>
      <c r="B25" s="18" t="s">
        <v>38</v>
      </c>
      <c r="C25" s="40">
        <v>256447.51843</v>
      </c>
      <c r="D25" s="41"/>
      <c r="E25" s="40">
        <v>42356.914920000003</v>
      </c>
      <c r="F25" s="41"/>
      <c r="G25" s="40">
        <v>16.516796599999999</v>
      </c>
      <c r="H25" s="41"/>
      <c r="I25" s="40">
        <v>40368.905729999999</v>
      </c>
      <c r="J25" s="41"/>
      <c r="K25" s="40">
        <v>3.4999899999999999</v>
      </c>
      <c r="L25" s="41"/>
      <c r="M25" s="40">
        <v>1984.5092</v>
      </c>
      <c r="N25" s="41"/>
      <c r="O25" s="40">
        <v>0</v>
      </c>
      <c r="P25" s="41"/>
    </row>
    <row r="26" spans="1:16" ht="13.5" thickBot="1">
      <c r="A26" s="18" t="s">
        <v>43</v>
      </c>
      <c r="B26" s="18" t="s">
        <v>44</v>
      </c>
      <c r="C26" s="40">
        <v>649793.14362999995</v>
      </c>
      <c r="D26" s="41"/>
      <c r="E26" s="40">
        <v>40105.077870000001</v>
      </c>
      <c r="F26" s="41"/>
      <c r="G26" s="40">
        <v>6.1719761999999996</v>
      </c>
      <c r="H26" s="41"/>
      <c r="I26" s="40">
        <v>13402.639929999999</v>
      </c>
      <c r="J26" s="41"/>
      <c r="K26" s="40">
        <v>16705.872650000001</v>
      </c>
      <c r="L26" s="41"/>
      <c r="M26" s="40">
        <v>9996.5652900000005</v>
      </c>
      <c r="N26" s="41"/>
      <c r="O26" s="40">
        <v>0</v>
      </c>
      <c r="P26" s="41"/>
    </row>
    <row r="27" spans="1:16" ht="13.5" thickBot="1">
      <c r="A27" s="18" t="s">
        <v>45</v>
      </c>
      <c r="B27" s="18" t="s">
        <v>42</v>
      </c>
      <c r="C27" s="40">
        <v>1054436.7686999999</v>
      </c>
      <c r="D27" s="41"/>
      <c r="E27" s="40">
        <v>30130.46067</v>
      </c>
      <c r="F27" s="41"/>
      <c r="G27" s="40">
        <v>2.8574934000000001</v>
      </c>
      <c r="H27" s="41"/>
      <c r="I27" s="40">
        <v>30130.46067</v>
      </c>
      <c r="J27" s="41"/>
      <c r="K27" s="40">
        <v>0</v>
      </c>
      <c r="L27" s="41"/>
      <c r="M27" s="40">
        <v>0</v>
      </c>
      <c r="N27" s="41"/>
      <c r="O27" s="40">
        <v>0</v>
      </c>
      <c r="P27" s="41"/>
    </row>
    <row r="28" spans="1:16" ht="13.5" thickBot="1">
      <c r="A28" s="18" t="s">
        <v>47</v>
      </c>
      <c r="B28" s="18" t="s">
        <v>46</v>
      </c>
      <c r="C28" s="40">
        <v>257668.67655</v>
      </c>
      <c r="D28" s="41"/>
      <c r="E28" s="40">
        <v>28777.704170000001</v>
      </c>
      <c r="F28" s="41"/>
      <c r="G28" s="40">
        <v>11.1684915</v>
      </c>
      <c r="H28" s="41"/>
      <c r="I28" s="40">
        <v>23694.480459999999</v>
      </c>
      <c r="J28" s="41"/>
      <c r="K28" s="40">
        <v>5083.2237100000002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18" t="s">
        <v>49</v>
      </c>
      <c r="B29" s="18" t="s">
        <v>50</v>
      </c>
      <c r="C29" s="40">
        <v>112892.804</v>
      </c>
      <c r="D29" s="41"/>
      <c r="E29" s="40">
        <v>27007.295099999999</v>
      </c>
      <c r="F29" s="41"/>
      <c r="G29" s="40">
        <v>23.922955399999999</v>
      </c>
      <c r="H29" s="41"/>
      <c r="I29" s="40">
        <v>5188.4890100000002</v>
      </c>
      <c r="J29" s="41"/>
      <c r="K29" s="40">
        <v>21818.806089999998</v>
      </c>
      <c r="L29" s="41"/>
      <c r="M29" s="40">
        <v>0</v>
      </c>
      <c r="N29" s="41"/>
      <c r="O29" s="40">
        <v>0</v>
      </c>
      <c r="P29" s="41"/>
    </row>
    <row r="30" spans="1:16" ht="13.5" thickBot="1">
      <c r="A30" s="18" t="s">
        <v>51</v>
      </c>
      <c r="B30" s="18" t="s">
        <v>54</v>
      </c>
      <c r="C30" s="40">
        <v>514099.42002999998</v>
      </c>
      <c r="D30" s="41"/>
      <c r="E30" s="40">
        <v>23985.825970000002</v>
      </c>
      <c r="F30" s="41"/>
      <c r="G30" s="40">
        <v>4.6656006999999997</v>
      </c>
      <c r="H30" s="41"/>
      <c r="I30" s="40">
        <v>21083.372480000002</v>
      </c>
      <c r="J30" s="41"/>
      <c r="K30" s="40">
        <v>175.68475000000001</v>
      </c>
      <c r="L30" s="41"/>
      <c r="M30" s="40">
        <v>2726.76874</v>
      </c>
      <c r="N30" s="41"/>
      <c r="O30" s="40">
        <v>0</v>
      </c>
      <c r="P30" s="41"/>
    </row>
    <row r="31" spans="1:16" ht="13.5" thickBot="1">
      <c r="A31" s="18" t="s">
        <v>53</v>
      </c>
      <c r="B31" s="18" t="s">
        <v>52</v>
      </c>
      <c r="C31" s="40">
        <v>19335.97438</v>
      </c>
      <c r="D31" s="41"/>
      <c r="E31" s="40">
        <v>19335.97438</v>
      </c>
      <c r="F31" s="41"/>
      <c r="G31" s="40">
        <v>100</v>
      </c>
      <c r="H31" s="41"/>
      <c r="I31" s="40">
        <v>19335.97438</v>
      </c>
      <c r="J31" s="41"/>
      <c r="K31" s="40">
        <v>0</v>
      </c>
      <c r="L31" s="41"/>
      <c r="M31" s="40">
        <v>0</v>
      </c>
      <c r="N31" s="41"/>
      <c r="O31" s="40">
        <v>0</v>
      </c>
      <c r="P31" s="41"/>
    </row>
    <row r="32" spans="1:16" ht="13.5" thickBot="1">
      <c r="A32" s="18" t="s">
        <v>55</v>
      </c>
      <c r="B32" s="18" t="s">
        <v>58</v>
      </c>
      <c r="C32" s="40">
        <v>410120.07530000003</v>
      </c>
      <c r="D32" s="41"/>
      <c r="E32" s="40">
        <v>17132.161609999999</v>
      </c>
      <c r="F32" s="41"/>
      <c r="G32" s="40">
        <v>4.1773525999999999</v>
      </c>
      <c r="H32" s="41"/>
      <c r="I32" s="40">
        <v>13492.75792</v>
      </c>
      <c r="J32" s="41"/>
      <c r="K32" s="40">
        <v>2510.3631</v>
      </c>
      <c r="L32" s="41"/>
      <c r="M32" s="40">
        <v>1129.0405900000001</v>
      </c>
      <c r="N32" s="41"/>
      <c r="O32" s="40">
        <v>0</v>
      </c>
      <c r="P32" s="41"/>
    </row>
    <row r="33" spans="1:16" ht="13.5" thickBot="1">
      <c r="A33" s="18" t="s">
        <v>57</v>
      </c>
      <c r="B33" s="18" t="s">
        <v>60</v>
      </c>
      <c r="C33" s="40">
        <v>66787.273279999994</v>
      </c>
      <c r="D33" s="41"/>
      <c r="E33" s="40">
        <v>12318.64055</v>
      </c>
      <c r="F33" s="41"/>
      <c r="G33" s="40">
        <v>18.444592700000001</v>
      </c>
      <c r="H33" s="41"/>
      <c r="I33" s="40">
        <v>445.88977</v>
      </c>
      <c r="J33" s="41"/>
      <c r="K33" s="40">
        <v>11692.222900000001</v>
      </c>
      <c r="L33" s="41"/>
      <c r="M33" s="40">
        <v>180.52788000000001</v>
      </c>
      <c r="N33" s="41"/>
      <c r="O33" s="40">
        <v>0</v>
      </c>
      <c r="P33" s="41"/>
    </row>
    <row r="34" spans="1:16" ht="13.5" thickBot="1">
      <c r="A34" s="18" t="s">
        <v>59</v>
      </c>
      <c r="B34" s="18" t="s">
        <v>62</v>
      </c>
      <c r="C34" s="40">
        <v>170954.38438</v>
      </c>
      <c r="D34" s="41"/>
      <c r="E34" s="40">
        <v>10648.84786</v>
      </c>
      <c r="F34" s="41"/>
      <c r="G34" s="40">
        <v>6.2290580999999996</v>
      </c>
      <c r="H34" s="41"/>
      <c r="I34" s="40">
        <v>9848.1566600000006</v>
      </c>
      <c r="J34" s="41"/>
      <c r="K34" s="40">
        <v>157.63442000000001</v>
      </c>
      <c r="L34" s="41"/>
      <c r="M34" s="40">
        <v>643.05678</v>
      </c>
      <c r="N34" s="41"/>
      <c r="O34" s="40">
        <v>0</v>
      </c>
      <c r="P34" s="41"/>
    </row>
    <row r="35" spans="1:16" ht="13.5" thickBot="1">
      <c r="A35" s="18" t="s">
        <v>61</v>
      </c>
      <c r="B35" s="18" t="s">
        <v>56</v>
      </c>
      <c r="C35" s="40">
        <v>266600.13831000001</v>
      </c>
      <c r="D35" s="41"/>
      <c r="E35" s="40">
        <v>8326.0184000000008</v>
      </c>
      <c r="F35" s="41"/>
      <c r="G35" s="40">
        <v>3.1230359999999999</v>
      </c>
      <c r="H35" s="41"/>
      <c r="I35" s="40">
        <v>6284.4710599999999</v>
      </c>
      <c r="J35" s="41"/>
      <c r="K35" s="40">
        <v>1292.50053</v>
      </c>
      <c r="L35" s="41"/>
      <c r="M35" s="40">
        <v>749.04681000000005</v>
      </c>
      <c r="N35" s="41"/>
      <c r="O35" s="40">
        <v>0</v>
      </c>
      <c r="P35" s="41"/>
    </row>
    <row r="36" spans="1:16" ht="13.5" thickBot="1">
      <c r="A36" s="18" t="s">
        <v>63</v>
      </c>
      <c r="B36" s="18" t="s">
        <v>66</v>
      </c>
      <c r="C36" s="40">
        <v>170729.53541000001</v>
      </c>
      <c r="D36" s="41"/>
      <c r="E36" s="40">
        <v>4407.97379</v>
      </c>
      <c r="F36" s="41"/>
      <c r="G36" s="40">
        <v>2.5818460999999999</v>
      </c>
      <c r="H36" s="41"/>
      <c r="I36" s="40">
        <v>2928.4619200000002</v>
      </c>
      <c r="J36" s="41"/>
      <c r="K36" s="40">
        <v>1479.51187</v>
      </c>
      <c r="L36" s="41"/>
      <c r="M36" s="40">
        <v>0</v>
      </c>
      <c r="N36" s="41"/>
      <c r="O36" s="40">
        <v>0</v>
      </c>
      <c r="P36" s="41"/>
    </row>
    <row r="37" spans="1:16" ht="13.5" thickBot="1">
      <c r="A37" s="18" t="s">
        <v>65</v>
      </c>
      <c r="B37" s="18" t="s">
        <v>64</v>
      </c>
      <c r="C37" s="40">
        <v>310713.37277999998</v>
      </c>
      <c r="D37" s="41"/>
      <c r="E37" s="40">
        <v>4171.5537199999999</v>
      </c>
      <c r="F37" s="41"/>
      <c r="G37" s="40">
        <v>1.342573</v>
      </c>
      <c r="H37" s="41"/>
      <c r="I37" s="40">
        <v>4030.4223900000002</v>
      </c>
      <c r="J37" s="41"/>
      <c r="K37" s="40">
        <v>22.5307</v>
      </c>
      <c r="L37" s="41"/>
      <c r="M37" s="40">
        <v>118.60063</v>
      </c>
      <c r="N37" s="41"/>
      <c r="O37" s="40">
        <v>0</v>
      </c>
      <c r="P37" s="41"/>
    </row>
    <row r="38" spans="1:16" ht="13.5" thickBot="1">
      <c r="A38" s="18" t="s">
        <v>67</v>
      </c>
      <c r="B38" s="18" t="s">
        <v>70</v>
      </c>
      <c r="C38" s="40">
        <v>16248.86767</v>
      </c>
      <c r="D38" s="41"/>
      <c r="E38" s="40">
        <v>3711.16246</v>
      </c>
      <c r="F38" s="41"/>
      <c r="G38" s="40">
        <v>22.839514300000001</v>
      </c>
      <c r="H38" s="41"/>
      <c r="I38" s="40">
        <v>167.54775000000001</v>
      </c>
      <c r="J38" s="41"/>
      <c r="K38" s="40">
        <v>3543.6147099999998</v>
      </c>
      <c r="L38" s="41"/>
      <c r="M38" s="40">
        <v>0</v>
      </c>
      <c r="N38" s="41"/>
      <c r="O38" s="40">
        <v>0</v>
      </c>
      <c r="P38" s="41"/>
    </row>
    <row r="39" spans="1:16" ht="13.5" thickBot="1">
      <c r="A39" s="18" t="s">
        <v>69</v>
      </c>
      <c r="B39" s="18" t="s">
        <v>72</v>
      </c>
      <c r="C39" s="40">
        <v>26291.70983</v>
      </c>
      <c r="D39" s="41"/>
      <c r="E39" s="40">
        <v>3398.8577300000002</v>
      </c>
      <c r="F39" s="41"/>
      <c r="G39" s="40">
        <v>12.9274884</v>
      </c>
      <c r="H39" s="41"/>
      <c r="I39" s="40">
        <v>3089.288</v>
      </c>
      <c r="J39" s="41"/>
      <c r="K39" s="40">
        <v>309.56972999999999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18" t="s">
        <v>71</v>
      </c>
      <c r="B40" s="18" t="s">
        <v>109</v>
      </c>
      <c r="C40" s="40">
        <v>8128.0602799999997</v>
      </c>
      <c r="D40" s="41"/>
      <c r="E40" s="40">
        <v>3377.9833400000002</v>
      </c>
      <c r="F40" s="41"/>
      <c r="G40" s="40">
        <v>41.559526200000001</v>
      </c>
      <c r="H40" s="41"/>
      <c r="I40" s="40">
        <v>3352.3333400000001</v>
      </c>
      <c r="J40" s="41"/>
      <c r="K40" s="40">
        <v>25.65</v>
      </c>
      <c r="L40" s="41"/>
      <c r="M40" s="40">
        <v>0</v>
      </c>
      <c r="N40" s="41"/>
      <c r="O40" s="40">
        <v>0</v>
      </c>
      <c r="P40" s="41"/>
    </row>
    <row r="41" spans="1:16" ht="13.5" thickBot="1">
      <c r="A41" s="18" t="s">
        <v>73</v>
      </c>
      <c r="B41" s="18" t="s">
        <v>68</v>
      </c>
      <c r="C41" s="40">
        <v>50484.851560000003</v>
      </c>
      <c r="D41" s="41"/>
      <c r="E41" s="40">
        <v>3061.7169199999998</v>
      </c>
      <c r="F41" s="41"/>
      <c r="G41" s="40">
        <v>6.0646250000000004</v>
      </c>
      <c r="H41" s="41"/>
      <c r="I41" s="40">
        <v>3061.7169199999998</v>
      </c>
      <c r="J41" s="41"/>
      <c r="K41" s="40">
        <v>0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18" t="s">
        <v>75</v>
      </c>
      <c r="B42" s="18" t="s">
        <v>76</v>
      </c>
      <c r="C42" s="40">
        <v>147041.15844</v>
      </c>
      <c r="D42" s="41"/>
      <c r="E42" s="40">
        <v>1524.24226</v>
      </c>
      <c r="F42" s="41"/>
      <c r="G42" s="40">
        <v>1.0366093000000001</v>
      </c>
      <c r="H42" s="41"/>
      <c r="I42" s="40">
        <v>1416.41671</v>
      </c>
      <c r="J42" s="41"/>
      <c r="K42" s="40">
        <v>72.630200000000002</v>
      </c>
      <c r="L42" s="41"/>
      <c r="M42" s="40">
        <v>35.195349999999998</v>
      </c>
      <c r="N42" s="41"/>
      <c r="O42" s="40">
        <v>0</v>
      </c>
      <c r="P42" s="41"/>
    </row>
    <row r="43" spans="1:16" ht="13.5" thickBot="1">
      <c r="A43" s="18" t="s">
        <v>77</v>
      </c>
      <c r="B43" s="18" t="s">
        <v>74</v>
      </c>
      <c r="C43" s="40">
        <v>295117.24468</v>
      </c>
      <c r="D43" s="41"/>
      <c r="E43" s="40">
        <v>1475.6474700000001</v>
      </c>
      <c r="F43" s="41"/>
      <c r="G43" s="40">
        <v>0.50002080000000004</v>
      </c>
      <c r="H43" s="41"/>
      <c r="I43" s="40">
        <v>1277.16914</v>
      </c>
      <c r="J43" s="41"/>
      <c r="K43" s="40">
        <v>198.47833</v>
      </c>
      <c r="L43" s="41"/>
      <c r="M43" s="40">
        <v>0</v>
      </c>
      <c r="N43" s="41"/>
      <c r="O43" s="40">
        <v>0</v>
      </c>
      <c r="P43" s="41"/>
    </row>
    <row r="44" spans="1:16" ht="13.5" thickBot="1">
      <c r="A44" s="18" t="s">
        <v>79</v>
      </c>
      <c r="B44" s="18" t="s">
        <v>78</v>
      </c>
      <c r="C44" s="40">
        <v>16086.42835</v>
      </c>
      <c r="D44" s="41"/>
      <c r="E44" s="40">
        <v>1093.4691399999999</v>
      </c>
      <c r="F44" s="41"/>
      <c r="G44" s="40">
        <v>6.7974638000000001</v>
      </c>
      <c r="H44" s="41"/>
      <c r="I44" s="40">
        <v>1093.4691399999999</v>
      </c>
      <c r="J44" s="41"/>
      <c r="K44" s="40">
        <v>0</v>
      </c>
      <c r="L44" s="41"/>
      <c r="M44" s="40">
        <v>0</v>
      </c>
      <c r="N44" s="41"/>
      <c r="O44" s="40">
        <v>0</v>
      </c>
      <c r="P44" s="41"/>
    </row>
    <row r="45" spans="1:16" ht="13.5" thickBot="1">
      <c r="A45" s="18" t="s">
        <v>81</v>
      </c>
      <c r="B45" s="18" t="s">
        <v>82</v>
      </c>
      <c r="C45" s="40">
        <v>1351.44912</v>
      </c>
      <c r="D45" s="41"/>
      <c r="E45" s="40">
        <v>805.39634999999998</v>
      </c>
      <c r="F45" s="41"/>
      <c r="G45" s="40">
        <v>59.5950183</v>
      </c>
      <c r="H45" s="41"/>
      <c r="I45" s="40">
        <v>49.691229999999997</v>
      </c>
      <c r="J45" s="41"/>
      <c r="K45" s="40">
        <v>755.70511999999997</v>
      </c>
      <c r="L45" s="41"/>
      <c r="M45" s="40">
        <v>0</v>
      </c>
      <c r="N45" s="41"/>
      <c r="O45" s="40">
        <v>0</v>
      </c>
      <c r="P45" s="41"/>
    </row>
    <row r="46" spans="1:16" ht="13.5" thickBot="1">
      <c r="A46" s="18" t="s">
        <v>83</v>
      </c>
      <c r="B46" s="18" t="s">
        <v>96</v>
      </c>
      <c r="C46" s="40">
        <v>1028.3087</v>
      </c>
      <c r="D46" s="41"/>
      <c r="E46" s="40">
        <v>740.44671000000005</v>
      </c>
      <c r="F46" s="41"/>
      <c r="G46" s="40">
        <v>72.006267199999996</v>
      </c>
      <c r="H46" s="41"/>
      <c r="I46" s="40">
        <v>595.03673000000003</v>
      </c>
      <c r="J46" s="41"/>
      <c r="K46" s="40">
        <v>0</v>
      </c>
      <c r="L46" s="41"/>
      <c r="M46" s="40">
        <v>145.40997999999999</v>
      </c>
      <c r="N46" s="41"/>
      <c r="O46" s="40">
        <v>0</v>
      </c>
      <c r="P46" s="41"/>
    </row>
    <row r="47" spans="1:16" ht="13.5" thickBot="1">
      <c r="A47" s="18" t="s">
        <v>85</v>
      </c>
      <c r="B47" s="18" t="s">
        <v>80</v>
      </c>
      <c r="C47" s="40">
        <v>78281.493159999998</v>
      </c>
      <c r="D47" s="41"/>
      <c r="E47" s="40">
        <v>510.57677999999999</v>
      </c>
      <c r="F47" s="41"/>
      <c r="G47" s="40">
        <v>0.65223180000000003</v>
      </c>
      <c r="H47" s="41"/>
      <c r="I47" s="40">
        <v>510.57677999999999</v>
      </c>
      <c r="J47" s="41"/>
      <c r="K47" s="40">
        <v>0</v>
      </c>
      <c r="L47" s="41"/>
      <c r="M47" s="40">
        <v>0</v>
      </c>
      <c r="N47" s="41"/>
      <c r="O47" s="40">
        <v>0</v>
      </c>
      <c r="P47" s="41"/>
    </row>
    <row r="48" spans="1:16" ht="13.5" thickBot="1">
      <c r="A48" s="18" t="s">
        <v>87</v>
      </c>
      <c r="B48" s="18" t="s">
        <v>84</v>
      </c>
      <c r="C48" s="40">
        <v>18061.717410000001</v>
      </c>
      <c r="D48" s="41"/>
      <c r="E48" s="40">
        <v>483.67851000000002</v>
      </c>
      <c r="F48" s="41"/>
      <c r="G48" s="40">
        <v>2.6779209000000002</v>
      </c>
      <c r="H48" s="41"/>
      <c r="I48" s="40">
        <v>421.22717</v>
      </c>
      <c r="J48" s="41"/>
      <c r="K48" s="40">
        <v>62.451340000000002</v>
      </c>
      <c r="L48" s="41"/>
      <c r="M48" s="40">
        <v>0</v>
      </c>
      <c r="N48" s="41"/>
      <c r="O48" s="40">
        <v>0</v>
      </c>
      <c r="P48" s="41"/>
    </row>
    <row r="49" spans="1:16" ht="13.5" thickBot="1">
      <c r="A49" s="18" t="s">
        <v>89</v>
      </c>
      <c r="B49" s="18" t="s">
        <v>94</v>
      </c>
      <c r="C49" s="40">
        <v>286524.18779</v>
      </c>
      <c r="D49" s="41"/>
      <c r="E49" s="40">
        <v>469.88069000000002</v>
      </c>
      <c r="F49" s="41"/>
      <c r="G49" s="40">
        <v>0.16399340000000001</v>
      </c>
      <c r="H49" s="41"/>
      <c r="I49" s="40">
        <v>469.88069000000002</v>
      </c>
      <c r="J49" s="41"/>
      <c r="K49" s="40">
        <v>0</v>
      </c>
      <c r="L49" s="41"/>
      <c r="M49" s="40">
        <v>0</v>
      </c>
      <c r="N49" s="41"/>
      <c r="O49" s="40">
        <v>0</v>
      </c>
      <c r="P49" s="41"/>
    </row>
    <row r="50" spans="1:16" ht="13.5" thickBot="1">
      <c r="A50" s="18" t="s">
        <v>91</v>
      </c>
      <c r="B50" s="18" t="s">
        <v>90</v>
      </c>
      <c r="C50" s="40">
        <v>3987.7731199999998</v>
      </c>
      <c r="D50" s="41"/>
      <c r="E50" s="40">
        <v>340.17502999999999</v>
      </c>
      <c r="F50" s="41"/>
      <c r="G50" s="40">
        <v>8.5304509999999993</v>
      </c>
      <c r="H50" s="41"/>
      <c r="I50" s="40">
        <v>51.910609999999998</v>
      </c>
      <c r="J50" s="41"/>
      <c r="K50" s="40">
        <v>204.83614</v>
      </c>
      <c r="L50" s="41"/>
      <c r="M50" s="40">
        <v>83.428280000000001</v>
      </c>
      <c r="N50" s="41"/>
      <c r="O50" s="40">
        <v>0</v>
      </c>
      <c r="P50" s="41"/>
    </row>
    <row r="51" spans="1:16" ht="13.5" thickBot="1">
      <c r="A51" s="18" t="s">
        <v>93</v>
      </c>
      <c r="B51" s="18" t="s">
        <v>86</v>
      </c>
      <c r="C51" s="40">
        <v>59926.772409999998</v>
      </c>
      <c r="D51" s="41"/>
      <c r="E51" s="40">
        <v>156.76712000000001</v>
      </c>
      <c r="F51" s="41"/>
      <c r="G51" s="40">
        <v>0.26159779999999999</v>
      </c>
      <c r="H51" s="41"/>
      <c r="I51" s="40">
        <v>156.76712000000001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18" t="s">
        <v>95</v>
      </c>
      <c r="B52" s="18" t="s">
        <v>168</v>
      </c>
      <c r="C52" s="40">
        <v>10364.685659999999</v>
      </c>
      <c r="D52" s="41"/>
      <c r="E52" s="40">
        <v>115.93677</v>
      </c>
      <c r="F52" s="41"/>
      <c r="G52" s="40">
        <v>1.1185749</v>
      </c>
      <c r="H52" s="41"/>
      <c r="I52" s="40">
        <v>115.93677</v>
      </c>
      <c r="J52" s="41"/>
      <c r="K52" s="40">
        <v>0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18" t="s">
        <v>97</v>
      </c>
      <c r="B53" s="18" t="s">
        <v>88</v>
      </c>
      <c r="C53" s="40">
        <v>23499.876090000002</v>
      </c>
      <c r="D53" s="41"/>
      <c r="E53" s="40">
        <v>77.567670000000007</v>
      </c>
      <c r="F53" s="41"/>
      <c r="G53" s="40">
        <v>0.33007690000000001</v>
      </c>
      <c r="H53" s="41"/>
      <c r="I53" s="40">
        <v>7.8678900000000001</v>
      </c>
      <c r="J53" s="41"/>
      <c r="K53" s="40">
        <v>69.699780000000004</v>
      </c>
      <c r="L53" s="41"/>
      <c r="M53" s="40">
        <v>0</v>
      </c>
      <c r="N53" s="41"/>
      <c r="O53" s="40">
        <v>0</v>
      </c>
      <c r="P53" s="41"/>
    </row>
    <row r="54" spans="1:16" ht="13.5" thickBot="1">
      <c r="A54" s="44" t="s">
        <v>110</v>
      </c>
      <c r="B54" s="18" t="s">
        <v>98</v>
      </c>
      <c r="C54" s="40">
        <v>0</v>
      </c>
      <c r="D54" s="41"/>
      <c r="E54" s="40">
        <v>0</v>
      </c>
      <c r="F54" s="41"/>
      <c r="G54" s="40">
        <v>0</v>
      </c>
      <c r="H54" s="41"/>
      <c r="I54" s="40">
        <v>0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5"/>
      <c r="B55" s="18" t="s">
        <v>99</v>
      </c>
      <c r="C55" s="40">
        <v>256706.71290000001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18" t="s">
        <v>100</v>
      </c>
      <c r="C56" s="40">
        <v>509262.96111999999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18" t="s">
        <v>101</v>
      </c>
      <c r="C57" s="40">
        <v>0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18" t="s">
        <v>102</v>
      </c>
      <c r="C58" s="40">
        <v>478.95326999999997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5"/>
      <c r="B59" s="18" t="s">
        <v>103</v>
      </c>
      <c r="C59" s="40">
        <v>5953.1589599999998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45"/>
      <c r="B60" s="18" t="s">
        <v>104</v>
      </c>
      <c r="C60" s="40">
        <v>213730.36713999999</v>
      </c>
      <c r="D60" s="41"/>
      <c r="E60" s="40">
        <v>0</v>
      </c>
      <c r="F60" s="41"/>
      <c r="G60" s="40">
        <v>0</v>
      </c>
      <c r="H60" s="41"/>
      <c r="I60" s="40">
        <v>0</v>
      </c>
      <c r="J60" s="41"/>
      <c r="K60" s="40">
        <v>0</v>
      </c>
      <c r="L60" s="41"/>
      <c r="M60" s="40">
        <v>0</v>
      </c>
      <c r="N60" s="41"/>
      <c r="O60" s="40">
        <v>0</v>
      </c>
      <c r="P60" s="41"/>
    </row>
    <row r="61" spans="1:16" ht="13.5" thickBot="1">
      <c r="A61" s="46"/>
      <c r="B61" s="18" t="s">
        <v>105</v>
      </c>
      <c r="C61" s="40">
        <v>1350</v>
      </c>
      <c r="D61" s="41"/>
      <c r="E61" s="40">
        <v>0</v>
      </c>
      <c r="F61" s="41"/>
      <c r="G61" s="40">
        <v>0</v>
      </c>
      <c r="H61" s="41"/>
      <c r="I61" s="40">
        <v>0</v>
      </c>
      <c r="J61" s="41"/>
      <c r="K61" s="40">
        <v>0</v>
      </c>
      <c r="L61" s="41"/>
      <c r="M61" s="40">
        <v>0</v>
      </c>
      <c r="N61" s="41"/>
      <c r="O61" s="40">
        <v>0</v>
      </c>
      <c r="P61" s="41"/>
    </row>
    <row r="62" spans="1:16" ht="13.5" thickBot="1">
      <c r="A62" s="29" t="s">
        <v>106</v>
      </c>
      <c r="B62" s="30"/>
      <c r="C62" s="43">
        <v>35917706.408770002</v>
      </c>
      <c r="D62" s="41"/>
      <c r="E62" s="43">
        <v>6705538.8405799996</v>
      </c>
      <c r="F62" s="41"/>
      <c r="G62" s="43">
        <v>904.83739060000005</v>
      </c>
      <c r="H62" s="41"/>
      <c r="I62" s="43">
        <v>4690666.5941000003</v>
      </c>
      <c r="J62" s="41"/>
      <c r="K62" s="43">
        <v>890312.17165999999</v>
      </c>
      <c r="L62" s="41"/>
      <c r="M62" s="43">
        <v>1124560.07482</v>
      </c>
      <c r="N62" s="41"/>
      <c r="O62" s="43">
        <v>0</v>
      </c>
      <c r="P62" s="41"/>
    </row>
    <row r="63" spans="1:16">
      <c r="A63" s="42" t="s">
        <v>107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</sheetData>
  <mergeCells count="392">
    <mergeCell ref="M62:N62"/>
    <mergeCell ref="O62:P62"/>
    <mergeCell ref="A63:P63"/>
    <mergeCell ref="A62:B62"/>
    <mergeCell ref="C62:D62"/>
    <mergeCell ref="E62:F62"/>
    <mergeCell ref="G62:H62"/>
    <mergeCell ref="I62:J62"/>
    <mergeCell ref="K62:L62"/>
    <mergeCell ref="O60:P60"/>
    <mergeCell ref="C61:D61"/>
    <mergeCell ref="E61:F61"/>
    <mergeCell ref="G61:H61"/>
    <mergeCell ref="I61:J61"/>
    <mergeCell ref="K61:L61"/>
    <mergeCell ref="M61:N61"/>
    <mergeCell ref="O61:P61"/>
    <mergeCell ref="C60:D60"/>
    <mergeCell ref="E60:F60"/>
    <mergeCell ref="G60:H60"/>
    <mergeCell ref="I60:J60"/>
    <mergeCell ref="K60:L60"/>
    <mergeCell ref="M60:N60"/>
    <mergeCell ref="O58:P58"/>
    <mergeCell ref="C59:D59"/>
    <mergeCell ref="E59:F59"/>
    <mergeCell ref="G59:H59"/>
    <mergeCell ref="I59:J59"/>
    <mergeCell ref="K59:L59"/>
    <mergeCell ref="M59:N59"/>
    <mergeCell ref="O59:P59"/>
    <mergeCell ref="C58:D58"/>
    <mergeCell ref="E58:F58"/>
    <mergeCell ref="G58:H58"/>
    <mergeCell ref="I58:J58"/>
    <mergeCell ref="K58:L58"/>
    <mergeCell ref="M58:N58"/>
    <mergeCell ref="M56:N56"/>
    <mergeCell ref="O56:P56"/>
    <mergeCell ref="C57:D57"/>
    <mergeCell ref="E57:F57"/>
    <mergeCell ref="G57:H57"/>
    <mergeCell ref="I57:J57"/>
    <mergeCell ref="K57:L57"/>
    <mergeCell ref="M57:N57"/>
    <mergeCell ref="O57:P57"/>
    <mergeCell ref="M54:N54"/>
    <mergeCell ref="O54:P54"/>
    <mergeCell ref="C55:D55"/>
    <mergeCell ref="E55:F55"/>
    <mergeCell ref="G55:H55"/>
    <mergeCell ref="I55:J55"/>
    <mergeCell ref="K55:L55"/>
    <mergeCell ref="M55:N55"/>
    <mergeCell ref="O55:P55"/>
    <mergeCell ref="A54:A61"/>
    <mergeCell ref="C54:D54"/>
    <mergeCell ref="E54:F54"/>
    <mergeCell ref="G54:H54"/>
    <mergeCell ref="I54:J54"/>
    <mergeCell ref="K54:L54"/>
    <mergeCell ref="C56:D56"/>
    <mergeCell ref="E56:F56"/>
    <mergeCell ref="G56:H56"/>
    <mergeCell ref="I56:J56"/>
    <mergeCell ref="K56:L56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C18" sqref="C18:D18"/>
    </sheetView>
  </sheetViews>
  <sheetFormatPr baseColWidth="10" defaultColWidth="9.140625" defaultRowHeight="12.75"/>
  <cols>
    <col min="1" max="1" width="5.5703125" style="19" bestFit="1" customWidth="1"/>
    <col min="2" max="2" width="38.7109375" style="19" bestFit="1" customWidth="1"/>
    <col min="3" max="3" width="7.28515625" style="19" bestFit="1" customWidth="1"/>
    <col min="4" max="16" width="7.140625" style="19" bestFit="1" customWidth="1"/>
    <col min="17" max="16384" width="9.140625" style="19"/>
  </cols>
  <sheetData>
    <row r="1" spans="1:16">
      <c r="A1" s="31">
        <v>41551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169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20" t="s">
        <v>9</v>
      </c>
      <c r="B9" s="20" t="s">
        <v>10</v>
      </c>
      <c r="C9" s="40">
        <v>6360656.8774300003</v>
      </c>
      <c r="D9" s="41"/>
      <c r="E9" s="40">
        <v>1108928.3780799999</v>
      </c>
      <c r="F9" s="41"/>
      <c r="G9" s="40">
        <v>17.434180099999999</v>
      </c>
      <c r="H9" s="41"/>
      <c r="I9" s="40">
        <v>772529.15460000001</v>
      </c>
      <c r="J9" s="41"/>
      <c r="K9" s="40">
        <v>167565.29300999999</v>
      </c>
      <c r="L9" s="41"/>
      <c r="M9" s="40">
        <v>168833.93046999999</v>
      </c>
      <c r="N9" s="41"/>
      <c r="O9" s="40">
        <v>0</v>
      </c>
      <c r="P9" s="41"/>
    </row>
    <row r="10" spans="1:16" ht="13.5" thickBot="1">
      <c r="A10" s="20" t="s">
        <v>11</v>
      </c>
      <c r="B10" s="20" t="s">
        <v>12</v>
      </c>
      <c r="C10" s="40">
        <v>4984232.2743499996</v>
      </c>
      <c r="D10" s="41"/>
      <c r="E10" s="40">
        <v>964205.10254999995</v>
      </c>
      <c r="F10" s="41"/>
      <c r="G10" s="40">
        <v>19.3451077</v>
      </c>
      <c r="H10" s="41"/>
      <c r="I10" s="40">
        <v>700382.21024000004</v>
      </c>
      <c r="J10" s="41"/>
      <c r="K10" s="40">
        <v>115119.25943000001</v>
      </c>
      <c r="L10" s="41"/>
      <c r="M10" s="40">
        <v>148703.63287999999</v>
      </c>
      <c r="N10" s="41"/>
      <c r="O10" s="40">
        <v>0</v>
      </c>
      <c r="P10" s="41"/>
    </row>
    <row r="11" spans="1:16" ht="13.5" thickBot="1">
      <c r="A11" s="20" t="s">
        <v>13</v>
      </c>
      <c r="B11" s="20" t="s">
        <v>14</v>
      </c>
      <c r="C11" s="40">
        <v>3349079.0451000002</v>
      </c>
      <c r="D11" s="41"/>
      <c r="E11" s="40">
        <v>710253.75283999997</v>
      </c>
      <c r="F11" s="41"/>
      <c r="G11" s="40">
        <v>21.2074347</v>
      </c>
      <c r="H11" s="41"/>
      <c r="I11" s="40">
        <v>700261.125</v>
      </c>
      <c r="J11" s="41"/>
      <c r="K11" s="40">
        <v>0</v>
      </c>
      <c r="L11" s="41"/>
      <c r="M11" s="40">
        <v>9992.6278399999992</v>
      </c>
      <c r="N11" s="41"/>
      <c r="O11" s="40">
        <v>0</v>
      </c>
      <c r="P11" s="41"/>
    </row>
    <row r="12" spans="1:16" ht="13.5" thickBot="1">
      <c r="A12" s="20" t="s">
        <v>15</v>
      </c>
      <c r="B12" s="20" t="s">
        <v>16</v>
      </c>
      <c r="C12" s="40">
        <v>1271500.9216</v>
      </c>
      <c r="D12" s="41"/>
      <c r="E12" s="40">
        <v>610070.94483000005</v>
      </c>
      <c r="F12" s="41"/>
      <c r="G12" s="40">
        <v>47.980377699999998</v>
      </c>
      <c r="H12" s="41"/>
      <c r="I12" s="40">
        <v>195273.31961000001</v>
      </c>
      <c r="J12" s="41"/>
      <c r="K12" s="40">
        <v>158643.72938999999</v>
      </c>
      <c r="L12" s="41"/>
      <c r="M12" s="40">
        <v>256153.89582999999</v>
      </c>
      <c r="N12" s="41"/>
      <c r="O12" s="40">
        <v>0</v>
      </c>
      <c r="P12" s="41"/>
    </row>
    <row r="13" spans="1:16" ht="13.5" thickBot="1">
      <c r="A13" s="20" t="s">
        <v>17</v>
      </c>
      <c r="B13" s="20" t="s">
        <v>18</v>
      </c>
      <c r="C13" s="40">
        <v>2824103.9193899999</v>
      </c>
      <c r="D13" s="41"/>
      <c r="E13" s="40">
        <v>559213.92992999998</v>
      </c>
      <c r="F13" s="41"/>
      <c r="G13" s="40">
        <v>19.801464299999999</v>
      </c>
      <c r="H13" s="41"/>
      <c r="I13" s="40">
        <v>384378.75527000002</v>
      </c>
      <c r="J13" s="41"/>
      <c r="K13" s="40">
        <v>145111.0393</v>
      </c>
      <c r="L13" s="41"/>
      <c r="M13" s="40">
        <v>29724.13536</v>
      </c>
      <c r="N13" s="41"/>
      <c r="O13" s="40">
        <v>0</v>
      </c>
      <c r="P13" s="41"/>
    </row>
    <row r="14" spans="1:16" ht="13.5" thickBot="1">
      <c r="A14" s="20" t="s">
        <v>19</v>
      </c>
      <c r="B14" s="20" t="s">
        <v>20</v>
      </c>
      <c r="C14" s="40">
        <v>1484450.1700500001</v>
      </c>
      <c r="D14" s="41"/>
      <c r="E14" s="40">
        <v>476987.49015000003</v>
      </c>
      <c r="F14" s="41"/>
      <c r="G14" s="40">
        <v>32.132266899999998</v>
      </c>
      <c r="H14" s="41"/>
      <c r="I14" s="40">
        <v>437629.16781000001</v>
      </c>
      <c r="J14" s="41"/>
      <c r="K14" s="40">
        <v>32677.278770000001</v>
      </c>
      <c r="L14" s="41"/>
      <c r="M14" s="40">
        <v>6681.0435699999998</v>
      </c>
      <c r="N14" s="41"/>
      <c r="O14" s="40">
        <v>0</v>
      </c>
      <c r="P14" s="41"/>
    </row>
    <row r="15" spans="1:16" ht="13.5" thickBot="1">
      <c r="A15" s="20" t="s">
        <v>21</v>
      </c>
      <c r="B15" s="20" t="s">
        <v>22</v>
      </c>
      <c r="C15" s="40">
        <v>1697446.9290199999</v>
      </c>
      <c r="D15" s="41"/>
      <c r="E15" s="40">
        <v>418493.21432999999</v>
      </c>
      <c r="F15" s="41"/>
      <c r="G15" s="40">
        <v>24.654273799999999</v>
      </c>
      <c r="H15" s="41"/>
      <c r="I15" s="40">
        <v>404133.45348000003</v>
      </c>
      <c r="J15" s="41"/>
      <c r="K15" s="40">
        <v>18.440460000000002</v>
      </c>
      <c r="L15" s="41"/>
      <c r="M15" s="40">
        <v>14341.320390000001</v>
      </c>
      <c r="N15" s="41"/>
      <c r="O15" s="40">
        <v>0</v>
      </c>
      <c r="P15" s="41"/>
    </row>
    <row r="16" spans="1:16" ht="13.5" thickBot="1">
      <c r="A16" s="20" t="s">
        <v>23</v>
      </c>
      <c r="B16" s="20" t="s">
        <v>26</v>
      </c>
      <c r="C16" s="40">
        <v>857125.90358000004</v>
      </c>
      <c r="D16" s="41"/>
      <c r="E16" s="40">
        <v>350986.76926999999</v>
      </c>
      <c r="F16" s="41"/>
      <c r="G16" s="40">
        <v>40.949266399999999</v>
      </c>
      <c r="H16" s="41"/>
      <c r="I16" s="40">
        <v>319777.53090000001</v>
      </c>
      <c r="J16" s="41"/>
      <c r="K16" s="40">
        <v>1916.1742300000001</v>
      </c>
      <c r="L16" s="41"/>
      <c r="M16" s="40">
        <v>29293.064139999999</v>
      </c>
      <c r="N16" s="41"/>
      <c r="O16" s="40">
        <v>0</v>
      </c>
      <c r="P16" s="41"/>
    </row>
    <row r="17" spans="1:16" ht="13.5" thickBot="1">
      <c r="A17" s="20" t="s">
        <v>25</v>
      </c>
      <c r="B17" s="20" t="s">
        <v>24</v>
      </c>
      <c r="C17" s="40">
        <v>452180.96455999999</v>
      </c>
      <c r="D17" s="41"/>
      <c r="E17" s="40">
        <v>346542.68284000002</v>
      </c>
      <c r="F17" s="41"/>
      <c r="G17" s="40">
        <v>76.638052000000002</v>
      </c>
      <c r="H17" s="41"/>
      <c r="I17" s="40">
        <v>104057.94404</v>
      </c>
      <c r="J17" s="41"/>
      <c r="K17" s="40">
        <v>428.82031000000001</v>
      </c>
      <c r="L17" s="41"/>
      <c r="M17" s="40">
        <v>242055.91849000001</v>
      </c>
      <c r="N17" s="41"/>
      <c r="O17" s="40">
        <v>0</v>
      </c>
      <c r="P17" s="41"/>
    </row>
    <row r="18" spans="1:16" ht="13.5" thickBot="1">
      <c r="A18" s="20" t="s">
        <v>27</v>
      </c>
      <c r="B18" s="20" t="s">
        <v>28</v>
      </c>
      <c r="C18" s="40">
        <v>1446568.17563</v>
      </c>
      <c r="D18" s="41"/>
      <c r="E18" s="40">
        <v>303043.33376000001</v>
      </c>
      <c r="F18" s="41"/>
      <c r="G18" s="40">
        <v>20.9491221</v>
      </c>
      <c r="H18" s="41"/>
      <c r="I18" s="40">
        <v>167191.96095000001</v>
      </c>
      <c r="J18" s="41"/>
      <c r="K18" s="40">
        <v>115781.53374</v>
      </c>
      <c r="L18" s="41"/>
      <c r="M18" s="40">
        <v>20069.839070000002</v>
      </c>
      <c r="N18" s="41"/>
      <c r="O18" s="40">
        <v>0</v>
      </c>
      <c r="P18" s="41"/>
    </row>
    <row r="19" spans="1:16" ht="13.5" thickBot="1">
      <c r="A19" s="20" t="s">
        <v>29</v>
      </c>
      <c r="B19" s="20" t="s">
        <v>30</v>
      </c>
      <c r="C19" s="40">
        <v>1408550.3131599999</v>
      </c>
      <c r="D19" s="41"/>
      <c r="E19" s="40">
        <v>189539.6905</v>
      </c>
      <c r="F19" s="41"/>
      <c r="G19" s="40">
        <v>13.4563664</v>
      </c>
      <c r="H19" s="41"/>
      <c r="I19" s="40">
        <v>82268.937430000005</v>
      </c>
      <c r="J19" s="41"/>
      <c r="K19" s="40">
        <v>13256.543100000001</v>
      </c>
      <c r="L19" s="41"/>
      <c r="M19" s="40">
        <v>94014.209969999996</v>
      </c>
      <c r="N19" s="41"/>
      <c r="O19" s="40">
        <v>0</v>
      </c>
      <c r="P19" s="41"/>
    </row>
    <row r="20" spans="1:16" ht="13.5" thickBot="1">
      <c r="A20" s="20" t="s">
        <v>31</v>
      </c>
      <c r="B20" s="20" t="s">
        <v>32</v>
      </c>
      <c r="C20" s="40">
        <v>770095.45233</v>
      </c>
      <c r="D20" s="41"/>
      <c r="E20" s="40">
        <v>142750.07642999999</v>
      </c>
      <c r="F20" s="41"/>
      <c r="G20" s="40">
        <v>18.536673100000002</v>
      </c>
      <c r="H20" s="41"/>
      <c r="I20" s="40">
        <v>107715.45263</v>
      </c>
      <c r="J20" s="41"/>
      <c r="K20" s="40">
        <v>26427.727419999999</v>
      </c>
      <c r="L20" s="41"/>
      <c r="M20" s="40">
        <v>8606.8963800000001</v>
      </c>
      <c r="N20" s="41"/>
      <c r="O20" s="40">
        <v>0</v>
      </c>
      <c r="P20" s="41"/>
    </row>
    <row r="21" spans="1:16" ht="13.5" thickBot="1">
      <c r="A21" s="20" t="s">
        <v>33</v>
      </c>
      <c r="B21" s="20" t="s">
        <v>34</v>
      </c>
      <c r="C21" s="40">
        <v>170271.11777000001</v>
      </c>
      <c r="D21" s="41"/>
      <c r="E21" s="40">
        <v>119790.52447999999</v>
      </c>
      <c r="F21" s="41"/>
      <c r="G21" s="40">
        <v>70.352815000000007</v>
      </c>
      <c r="H21" s="41"/>
      <c r="I21" s="40">
        <v>32237.0219</v>
      </c>
      <c r="J21" s="41"/>
      <c r="K21" s="40">
        <v>2541.17463</v>
      </c>
      <c r="L21" s="41"/>
      <c r="M21" s="40">
        <v>85012.327950000006</v>
      </c>
      <c r="N21" s="41"/>
      <c r="O21" s="40">
        <v>0</v>
      </c>
      <c r="P21" s="41"/>
    </row>
    <row r="22" spans="1:16" ht="13.5" thickBot="1">
      <c r="A22" s="20" t="s">
        <v>35</v>
      </c>
      <c r="B22" s="20" t="s">
        <v>48</v>
      </c>
      <c r="C22" s="40">
        <v>225682.11986999999</v>
      </c>
      <c r="D22" s="41"/>
      <c r="E22" s="40">
        <v>69909.076790000006</v>
      </c>
      <c r="F22" s="41"/>
      <c r="G22" s="40">
        <v>30.9767902</v>
      </c>
      <c r="H22" s="41"/>
      <c r="I22" s="40">
        <v>69909.076790000006</v>
      </c>
      <c r="J22" s="41"/>
      <c r="K22" s="40">
        <v>0</v>
      </c>
      <c r="L22" s="41"/>
      <c r="M22" s="40">
        <v>0</v>
      </c>
      <c r="N22" s="41"/>
      <c r="O22" s="40">
        <v>0</v>
      </c>
      <c r="P22" s="41"/>
    </row>
    <row r="23" spans="1:16" ht="13.5" thickBot="1">
      <c r="A23" s="20" t="s">
        <v>37</v>
      </c>
      <c r="B23" s="20" t="s">
        <v>36</v>
      </c>
      <c r="C23" s="40">
        <v>2223453.2872600001</v>
      </c>
      <c r="D23" s="41"/>
      <c r="E23" s="40">
        <v>53125.106290000003</v>
      </c>
      <c r="F23" s="41"/>
      <c r="G23" s="40">
        <v>2.3893062</v>
      </c>
      <c r="H23" s="41"/>
      <c r="I23" s="40">
        <v>13497.189119999999</v>
      </c>
      <c r="J23" s="41"/>
      <c r="K23" s="40">
        <v>39000.128550000001</v>
      </c>
      <c r="L23" s="41"/>
      <c r="M23" s="40">
        <v>627.78862000000004</v>
      </c>
      <c r="N23" s="41"/>
      <c r="O23" s="40">
        <v>0</v>
      </c>
      <c r="P23" s="41"/>
    </row>
    <row r="24" spans="1:16" ht="13.5" thickBot="1">
      <c r="A24" s="20" t="s">
        <v>39</v>
      </c>
      <c r="B24" s="20" t="s">
        <v>40</v>
      </c>
      <c r="C24" s="40">
        <v>453825.03103000001</v>
      </c>
      <c r="D24" s="41"/>
      <c r="E24" s="40">
        <v>47410.71099</v>
      </c>
      <c r="F24" s="41"/>
      <c r="G24" s="40">
        <v>10.446914100000001</v>
      </c>
      <c r="H24" s="41"/>
      <c r="I24" s="40">
        <v>26655.185399999998</v>
      </c>
      <c r="J24" s="41"/>
      <c r="K24" s="40">
        <v>16540.20736</v>
      </c>
      <c r="L24" s="41"/>
      <c r="M24" s="40">
        <v>4215.3182299999999</v>
      </c>
      <c r="N24" s="41"/>
      <c r="O24" s="40">
        <v>0</v>
      </c>
      <c r="P24" s="41"/>
    </row>
    <row r="25" spans="1:16" ht="13.5" thickBot="1">
      <c r="A25" s="20" t="s">
        <v>41</v>
      </c>
      <c r="B25" s="20" t="s">
        <v>44</v>
      </c>
      <c r="C25" s="40">
        <v>666416.93406</v>
      </c>
      <c r="D25" s="41"/>
      <c r="E25" s="40">
        <v>42597.671150000002</v>
      </c>
      <c r="F25" s="41"/>
      <c r="G25" s="40">
        <v>6.3920450999999998</v>
      </c>
      <c r="H25" s="41"/>
      <c r="I25" s="40">
        <v>14710.202359999999</v>
      </c>
      <c r="J25" s="41"/>
      <c r="K25" s="40">
        <v>16947.064999999999</v>
      </c>
      <c r="L25" s="41"/>
      <c r="M25" s="40">
        <v>10940.40379</v>
      </c>
      <c r="N25" s="41"/>
      <c r="O25" s="40">
        <v>0</v>
      </c>
      <c r="P25" s="41"/>
    </row>
    <row r="26" spans="1:16" ht="13.5" thickBot="1">
      <c r="A26" s="20" t="s">
        <v>43</v>
      </c>
      <c r="B26" s="20" t="s">
        <v>38</v>
      </c>
      <c r="C26" s="40">
        <v>258888.01452</v>
      </c>
      <c r="D26" s="41"/>
      <c r="E26" s="40">
        <v>42041.565419999999</v>
      </c>
      <c r="F26" s="41"/>
      <c r="G26" s="40">
        <v>16.239286100000001</v>
      </c>
      <c r="H26" s="41"/>
      <c r="I26" s="40">
        <v>39984.52764</v>
      </c>
      <c r="J26" s="41"/>
      <c r="K26" s="40">
        <v>3.4619399999999998</v>
      </c>
      <c r="L26" s="41"/>
      <c r="M26" s="40">
        <v>2053.57584</v>
      </c>
      <c r="N26" s="41"/>
      <c r="O26" s="40">
        <v>0</v>
      </c>
      <c r="P26" s="41"/>
    </row>
    <row r="27" spans="1:16" ht="13.5" thickBot="1">
      <c r="A27" s="20" t="s">
        <v>45</v>
      </c>
      <c r="B27" s="20" t="s">
        <v>42</v>
      </c>
      <c r="C27" s="40">
        <v>1063984.42839</v>
      </c>
      <c r="D27" s="41"/>
      <c r="E27" s="40">
        <v>30026.65293</v>
      </c>
      <c r="F27" s="41"/>
      <c r="G27" s="40">
        <v>2.8220950999999999</v>
      </c>
      <c r="H27" s="41"/>
      <c r="I27" s="40">
        <v>30026.65293</v>
      </c>
      <c r="J27" s="41"/>
      <c r="K27" s="40">
        <v>0</v>
      </c>
      <c r="L27" s="41"/>
      <c r="M27" s="40">
        <v>0</v>
      </c>
      <c r="N27" s="41"/>
      <c r="O27" s="40">
        <v>0</v>
      </c>
      <c r="P27" s="41"/>
    </row>
    <row r="28" spans="1:16" ht="13.5" thickBot="1">
      <c r="A28" s="20" t="s">
        <v>47</v>
      </c>
      <c r="B28" s="20" t="s">
        <v>46</v>
      </c>
      <c r="C28" s="40">
        <v>253328.07034999999</v>
      </c>
      <c r="D28" s="41"/>
      <c r="E28" s="40">
        <v>28151.13163</v>
      </c>
      <c r="F28" s="41"/>
      <c r="G28" s="40">
        <v>11.1125197</v>
      </c>
      <c r="H28" s="41"/>
      <c r="I28" s="40">
        <v>23211.593680000002</v>
      </c>
      <c r="J28" s="41"/>
      <c r="K28" s="40">
        <v>4939.5379499999999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20" t="s">
        <v>49</v>
      </c>
      <c r="B29" s="20" t="s">
        <v>50</v>
      </c>
      <c r="C29" s="40">
        <v>114467.7123</v>
      </c>
      <c r="D29" s="41"/>
      <c r="E29" s="40">
        <v>26957.186590000001</v>
      </c>
      <c r="F29" s="41"/>
      <c r="G29" s="40">
        <v>23.5500352</v>
      </c>
      <c r="H29" s="41"/>
      <c r="I29" s="40">
        <v>5339.1404899999998</v>
      </c>
      <c r="J29" s="41"/>
      <c r="K29" s="40">
        <v>21618.0461</v>
      </c>
      <c r="L29" s="41"/>
      <c r="M29" s="40">
        <v>0</v>
      </c>
      <c r="N29" s="41"/>
      <c r="O29" s="40">
        <v>0</v>
      </c>
      <c r="P29" s="41"/>
    </row>
    <row r="30" spans="1:16" ht="13.5" thickBot="1">
      <c r="A30" s="20" t="s">
        <v>51</v>
      </c>
      <c r="B30" s="20" t="s">
        <v>54</v>
      </c>
      <c r="C30" s="40">
        <v>527550.85603000002</v>
      </c>
      <c r="D30" s="41"/>
      <c r="E30" s="40">
        <v>25125.204010000001</v>
      </c>
      <c r="F30" s="41"/>
      <c r="G30" s="40">
        <v>4.7626127</v>
      </c>
      <c r="H30" s="41"/>
      <c r="I30" s="40">
        <v>21950.101259999999</v>
      </c>
      <c r="J30" s="41"/>
      <c r="K30" s="40">
        <v>197.13798</v>
      </c>
      <c r="L30" s="41"/>
      <c r="M30" s="40">
        <v>2977.96477</v>
      </c>
      <c r="N30" s="41"/>
      <c r="O30" s="40">
        <v>0</v>
      </c>
      <c r="P30" s="41"/>
    </row>
    <row r="31" spans="1:16" ht="13.5" thickBot="1">
      <c r="A31" s="20" t="s">
        <v>53</v>
      </c>
      <c r="B31" s="20" t="s">
        <v>52</v>
      </c>
      <c r="C31" s="40">
        <v>19664.374520000001</v>
      </c>
      <c r="D31" s="41"/>
      <c r="E31" s="40">
        <v>19664.374520000001</v>
      </c>
      <c r="F31" s="41"/>
      <c r="G31" s="40">
        <v>100</v>
      </c>
      <c r="H31" s="41"/>
      <c r="I31" s="40">
        <v>19664.374520000001</v>
      </c>
      <c r="J31" s="41"/>
      <c r="K31" s="40">
        <v>0</v>
      </c>
      <c r="L31" s="41"/>
      <c r="M31" s="40">
        <v>0</v>
      </c>
      <c r="N31" s="41"/>
      <c r="O31" s="40">
        <v>0</v>
      </c>
      <c r="P31" s="41"/>
    </row>
    <row r="32" spans="1:16" ht="13.5" thickBot="1">
      <c r="A32" s="20" t="s">
        <v>55</v>
      </c>
      <c r="B32" s="20" t="s">
        <v>58</v>
      </c>
      <c r="C32" s="40">
        <v>404643.30235000001</v>
      </c>
      <c r="D32" s="41"/>
      <c r="E32" s="40">
        <v>17791.916649999999</v>
      </c>
      <c r="F32" s="41"/>
      <c r="G32" s="40">
        <v>4.3969383999999998</v>
      </c>
      <c r="H32" s="41"/>
      <c r="I32" s="40">
        <v>13864.58626</v>
      </c>
      <c r="J32" s="41"/>
      <c r="K32" s="40">
        <v>2623.1000800000002</v>
      </c>
      <c r="L32" s="41"/>
      <c r="M32" s="40">
        <v>1304.2303099999999</v>
      </c>
      <c r="N32" s="41"/>
      <c r="O32" s="40">
        <v>0</v>
      </c>
      <c r="P32" s="41"/>
    </row>
    <row r="33" spans="1:16" ht="13.5" thickBot="1">
      <c r="A33" s="20" t="s">
        <v>57</v>
      </c>
      <c r="B33" s="20" t="s">
        <v>60</v>
      </c>
      <c r="C33" s="40">
        <v>67515.813450000001</v>
      </c>
      <c r="D33" s="41"/>
      <c r="E33" s="40">
        <v>12405.72998</v>
      </c>
      <c r="F33" s="41"/>
      <c r="G33" s="40">
        <v>18.3745546</v>
      </c>
      <c r="H33" s="41"/>
      <c r="I33" s="40">
        <v>463.65060999999997</v>
      </c>
      <c r="J33" s="41"/>
      <c r="K33" s="40">
        <v>11719.195729999999</v>
      </c>
      <c r="L33" s="41"/>
      <c r="M33" s="40">
        <v>222.88364000000001</v>
      </c>
      <c r="N33" s="41"/>
      <c r="O33" s="40">
        <v>0</v>
      </c>
      <c r="P33" s="41"/>
    </row>
    <row r="34" spans="1:16" ht="13.5" thickBot="1">
      <c r="A34" s="20" t="s">
        <v>59</v>
      </c>
      <c r="B34" s="20" t="s">
        <v>62</v>
      </c>
      <c r="C34" s="40">
        <v>172815.29139999999</v>
      </c>
      <c r="D34" s="41"/>
      <c r="E34" s="40">
        <v>10618.335080000001</v>
      </c>
      <c r="F34" s="41"/>
      <c r="G34" s="40">
        <v>6.1443260999999998</v>
      </c>
      <c r="H34" s="41"/>
      <c r="I34" s="40">
        <v>9839.0944600000003</v>
      </c>
      <c r="J34" s="41"/>
      <c r="K34" s="40">
        <v>154.63579999999999</v>
      </c>
      <c r="L34" s="41"/>
      <c r="M34" s="40">
        <v>624.60482000000002</v>
      </c>
      <c r="N34" s="41"/>
      <c r="O34" s="40">
        <v>0</v>
      </c>
      <c r="P34" s="41"/>
    </row>
    <row r="35" spans="1:16" ht="13.5" thickBot="1">
      <c r="A35" s="20" t="s">
        <v>61</v>
      </c>
      <c r="B35" s="20" t="s">
        <v>56</v>
      </c>
      <c r="C35" s="40">
        <v>271357.85191999999</v>
      </c>
      <c r="D35" s="41"/>
      <c r="E35" s="40">
        <v>9407.9766999999993</v>
      </c>
      <c r="F35" s="41"/>
      <c r="G35" s="40">
        <v>3.4670000000000001</v>
      </c>
      <c r="H35" s="41"/>
      <c r="I35" s="40">
        <v>7410.8475600000002</v>
      </c>
      <c r="J35" s="41"/>
      <c r="K35" s="40">
        <v>1295.1481699999999</v>
      </c>
      <c r="L35" s="41"/>
      <c r="M35" s="40">
        <v>701.98096999999996</v>
      </c>
      <c r="N35" s="41"/>
      <c r="O35" s="40">
        <v>0</v>
      </c>
      <c r="P35" s="41"/>
    </row>
    <row r="36" spans="1:16" ht="13.5" thickBot="1">
      <c r="A36" s="20" t="s">
        <v>63</v>
      </c>
      <c r="B36" s="20" t="s">
        <v>66</v>
      </c>
      <c r="C36" s="40">
        <v>171285.33421999999</v>
      </c>
      <c r="D36" s="41"/>
      <c r="E36" s="40">
        <v>4287.0854799999997</v>
      </c>
      <c r="F36" s="41"/>
      <c r="G36" s="40">
        <v>2.5028912000000001</v>
      </c>
      <c r="H36" s="41"/>
      <c r="I36" s="40">
        <v>2827.8892799999999</v>
      </c>
      <c r="J36" s="41"/>
      <c r="K36" s="40">
        <v>1459.1962000000001</v>
      </c>
      <c r="L36" s="41"/>
      <c r="M36" s="40">
        <v>0</v>
      </c>
      <c r="N36" s="41"/>
      <c r="O36" s="40">
        <v>0</v>
      </c>
      <c r="P36" s="41"/>
    </row>
    <row r="37" spans="1:16" ht="13.5" thickBot="1">
      <c r="A37" s="20" t="s">
        <v>65</v>
      </c>
      <c r="B37" s="20" t="s">
        <v>70</v>
      </c>
      <c r="C37" s="40">
        <v>16910.598529999999</v>
      </c>
      <c r="D37" s="41"/>
      <c r="E37" s="40">
        <v>4020.9175</v>
      </c>
      <c r="F37" s="41"/>
      <c r="G37" s="40">
        <v>23.777499599999999</v>
      </c>
      <c r="H37" s="41"/>
      <c r="I37" s="40">
        <v>147.58757</v>
      </c>
      <c r="J37" s="41"/>
      <c r="K37" s="40">
        <v>3873.3299299999999</v>
      </c>
      <c r="L37" s="41"/>
      <c r="M37" s="40">
        <v>0</v>
      </c>
      <c r="N37" s="41"/>
      <c r="O37" s="40">
        <v>0</v>
      </c>
      <c r="P37" s="41"/>
    </row>
    <row r="38" spans="1:16" ht="13.5" thickBot="1">
      <c r="A38" s="20" t="s">
        <v>67</v>
      </c>
      <c r="B38" s="20" t="s">
        <v>64</v>
      </c>
      <c r="C38" s="40">
        <v>304811.12608999998</v>
      </c>
      <c r="D38" s="41"/>
      <c r="E38" s="40">
        <v>3973.94443</v>
      </c>
      <c r="F38" s="41"/>
      <c r="G38" s="40">
        <v>1.3037399999999999</v>
      </c>
      <c r="H38" s="41"/>
      <c r="I38" s="40">
        <v>3864.9043799999999</v>
      </c>
      <c r="J38" s="41"/>
      <c r="K38" s="40">
        <v>0</v>
      </c>
      <c r="L38" s="41"/>
      <c r="M38" s="40">
        <v>109.04004999999999</v>
      </c>
      <c r="N38" s="41"/>
      <c r="O38" s="40">
        <v>0</v>
      </c>
      <c r="P38" s="41"/>
    </row>
    <row r="39" spans="1:16" ht="13.5" thickBot="1">
      <c r="A39" s="20" t="s">
        <v>69</v>
      </c>
      <c r="B39" s="20" t="s">
        <v>72</v>
      </c>
      <c r="C39" s="40">
        <v>27179.093629999999</v>
      </c>
      <c r="D39" s="41"/>
      <c r="E39" s="40">
        <v>3769.3570500000001</v>
      </c>
      <c r="F39" s="41"/>
      <c r="G39" s="40">
        <v>13.868589999999999</v>
      </c>
      <c r="H39" s="41"/>
      <c r="I39" s="40">
        <v>3510.0213600000002</v>
      </c>
      <c r="J39" s="41"/>
      <c r="K39" s="40">
        <v>259.33569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20" t="s">
        <v>71</v>
      </c>
      <c r="B40" s="20" t="s">
        <v>109</v>
      </c>
      <c r="C40" s="40">
        <v>14828.967189999999</v>
      </c>
      <c r="D40" s="41"/>
      <c r="E40" s="40">
        <v>3387.4492100000002</v>
      </c>
      <c r="F40" s="41"/>
      <c r="G40" s="40">
        <v>22.843460100000001</v>
      </c>
      <c r="H40" s="41"/>
      <c r="I40" s="40">
        <v>3387.4492100000002</v>
      </c>
      <c r="J40" s="41"/>
      <c r="K40" s="40">
        <v>0</v>
      </c>
      <c r="L40" s="41"/>
      <c r="M40" s="40">
        <v>0</v>
      </c>
      <c r="N40" s="41"/>
      <c r="O40" s="40">
        <v>0</v>
      </c>
      <c r="P40" s="41"/>
    </row>
    <row r="41" spans="1:16" ht="13.5" thickBot="1">
      <c r="A41" s="20" t="s">
        <v>73</v>
      </c>
      <c r="B41" s="20" t="s">
        <v>68</v>
      </c>
      <c r="C41" s="40">
        <v>51472.336660000001</v>
      </c>
      <c r="D41" s="41"/>
      <c r="E41" s="40">
        <v>3048.5058100000001</v>
      </c>
      <c r="F41" s="41"/>
      <c r="G41" s="40">
        <v>5.9226101</v>
      </c>
      <c r="H41" s="41"/>
      <c r="I41" s="40">
        <v>3048.5058100000001</v>
      </c>
      <c r="J41" s="41"/>
      <c r="K41" s="40">
        <v>0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20" t="s">
        <v>75</v>
      </c>
      <c r="B42" s="20" t="s">
        <v>96</v>
      </c>
      <c r="C42" s="40">
        <v>5624.9647000000004</v>
      </c>
      <c r="D42" s="41"/>
      <c r="E42" s="40">
        <v>1901.6047000000001</v>
      </c>
      <c r="F42" s="41"/>
      <c r="G42" s="40">
        <v>33.806517900000003</v>
      </c>
      <c r="H42" s="41"/>
      <c r="I42" s="40">
        <v>1590.9682499999999</v>
      </c>
      <c r="J42" s="41"/>
      <c r="K42" s="40">
        <v>0</v>
      </c>
      <c r="L42" s="41"/>
      <c r="M42" s="40">
        <v>310.63645000000002</v>
      </c>
      <c r="N42" s="41"/>
      <c r="O42" s="40">
        <v>0</v>
      </c>
      <c r="P42" s="41"/>
    </row>
    <row r="43" spans="1:16" ht="13.5" thickBot="1">
      <c r="A43" s="20" t="s">
        <v>77</v>
      </c>
      <c r="B43" s="20" t="s">
        <v>76</v>
      </c>
      <c r="C43" s="40">
        <v>150563.65246000001</v>
      </c>
      <c r="D43" s="41"/>
      <c r="E43" s="40">
        <v>1512.85006</v>
      </c>
      <c r="F43" s="41"/>
      <c r="G43" s="40">
        <v>1.004791</v>
      </c>
      <c r="H43" s="41"/>
      <c r="I43" s="40">
        <v>1407.38348</v>
      </c>
      <c r="J43" s="41"/>
      <c r="K43" s="40">
        <v>70.781260000000003</v>
      </c>
      <c r="L43" s="41"/>
      <c r="M43" s="40">
        <v>34.685319999999997</v>
      </c>
      <c r="N43" s="41"/>
      <c r="O43" s="40">
        <v>0</v>
      </c>
      <c r="P43" s="41"/>
    </row>
    <row r="44" spans="1:16" ht="13.5" thickBot="1">
      <c r="A44" s="20" t="s">
        <v>79</v>
      </c>
      <c r="B44" s="20" t="s">
        <v>74</v>
      </c>
      <c r="C44" s="40">
        <v>293679.00232000003</v>
      </c>
      <c r="D44" s="41"/>
      <c r="E44" s="40">
        <v>1445.52701</v>
      </c>
      <c r="F44" s="41"/>
      <c r="G44" s="40">
        <v>0.49221330000000002</v>
      </c>
      <c r="H44" s="41"/>
      <c r="I44" s="40">
        <v>1221.4581900000001</v>
      </c>
      <c r="J44" s="41"/>
      <c r="K44" s="40">
        <v>224.06881999999999</v>
      </c>
      <c r="L44" s="41"/>
      <c r="M44" s="40">
        <v>0</v>
      </c>
      <c r="N44" s="41"/>
      <c r="O44" s="40">
        <v>0</v>
      </c>
      <c r="P44" s="41"/>
    </row>
    <row r="45" spans="1:16" ht="13.5" thickBot="1">
      <c r="A45" s="20" t="s">
        <v>81</v>
      </c>
      <c r="B45" s="20" t="s">
        <v>78</v>
      </c>
      <c r="C45" s="40">
        <v>21100.04204</v>
      </c>
      <c r="D45" s="41"/>
      <c r="E45" s="40">
        <v>1136.2424799999999</v>
      </c>
      <c r="F45" s="41"/>
      <c r="G45" s="40">
        <v>5.3850246999999998</v>
      </c>
      <c r="H45" s="41"/>
      <c r="I45" s="40">
        <v>1136.2424799999999</v>
      </c>
      <c r="J45" s="41"/>
      <c r="K45" s="40">
        <v>0</v>
      </c>
      <c r="L45" s="41"/>
      <c r="M45" s="40">
        <v>0</v>
      </c>
      <c r="N45" s="41"/>
      <c r="O45" s="40">
        <v>0</v>
      </c>
      <c r="P45" s="41"/>
    </row>
    <row r="46" spans="1:16" ht="13.5" thickBot="1">
      <c r="A46" s="20" t="s">
        <v>83</v>
      </c>
      <c r="B46" s="20" t="s">
        <v>82</v>
      </c>
      <c r="C46" s="40">
        <v>1379.69544</v>
      </c>
      <c r="D46" s="41"/>
      <c r="E46" s="40">
        <v>834.39787999999999</v>
      </c>
      <c r="F46" s="41"/>
      <c r="G46" s="40">
        <v>60.476961500000002</v>
      </c>
      <c r="H46" s="41"/>
      <c r="I46" s="40">
        <v>48.226950000000002</v>
      </c>
      <c r="J46" s="41"/>
      <c r="K46" s="40">
        <v>786.17093</v>
      </c>
      <c r="L46" s="41"/>
      <c r="M46" s="40">
        <v>0</v>
      </c>
      <c r="N46" s="41"/>
      <c r="O46" s="40">
        <v>0</v>
      </c>
      <c r="P46" s="41"/>
    </row>
    <row r="47" spans="1:16" ht="13.5" thickBot="1">
      <c r="A47" s="20" t="s">
        <v>85</v>
      </c>
      <c r="B47" s="20" t="s">
        <v>84</v>
      </c>
      <c r="C47" s="40">
        <v>17080.415519999999</v>
      </c>
      <c r="D47" s="41"/>
      <c r="E47" s="40">
        <v>574.27697000000001</v>
      </c>
      <c r="F47" s="41"/>
      <c r="G47" s="40">
        <v>3.3621954999999999</v>
      </c>
      <c r="H47" s="41"/>
      <c r="I47" s="40">
        <v>513.14257999999995</v>
      </c>
      <c r="J47" s="41"/>
      <c r="K47" s="40">
        <v>61.134390000000003</v>
      </c>
      <c r="L47" s="41"/>
      <c r="M47" s="40">
        <v>0</v>
      </c>
      <c r="N47" s="41"/>
      <c r="O47" s="40">
        <v>0</v>
      </c>
      <c r="P47" s="41"/>
    </row>
    <row r="48" spans="1:16" ht="13.5" thickBot="1">
      <c r="A48" s="20" t="s">
        <v>87</v>
      </c>
      <c r="B48" s="20" t="s">
        <v>80</v>
      </c>
      <c r="C48" s="40">
        <v>76390.069969999997</v>
      </c>
      <c r="D48" s="41"/>
      <c r="E48" s="40">
        <v>471.70618999999999</v>
      </c>
      <c r="F48" s="41"/>
      <c r="G48" s="40">
        <v>0.61749670000000001</v>
      </c>
      <c r="H48" s="41"/>
      <c r="I48" s="40">
        <v>471.70618999999999</v>
      </c>
      <c r="J48" s="41"/>
      <c r="K48" s="40">
        <v>0</v>
      </c>
      <c r="L48" s="41"/>
      <c r="M48" s="40">
        <v>0</v>
      </c>
      <c r="N48" s="41"/>
      <c r="O48" s="40">
        <v>0</v>
      </c>
      <c r="P48" s="41"/>
    </row>
    <row r="49" spans="1:16" ht="13.5" thickBot="1">
      <c r="A49" s="20" t="s">
        <v>89</v>
      </c>
      <c r="B49" s="20" t="s">
        <v>90</v>
      </c>
      <c r="C49" s="40">
        <v>3972.2270400000002</v>
      </c>
      <c r="D49" s="41"/>
      <c r="E49" s="40">
        <v>346.45612999999997</v>
      </c>
      <c r="F49" s="41"/>
      <c r="G49" s="40">
        <v>8.7219619000000002</v>
      </c>
      <c r="H49" s="41"/>
      <c r="I49" s="40">
        <v>60.91977</v>
      </c>
      <c r="J49" s="41"/>
      <c r="K49" s="40">
        <v>201.44458</v>
      </c>
      <c r="L49" s="41"/>
      <c r="M49" s="40">
        <v>84.09178</v>
      </c>
      <c r="N49" s="41"/>
      <c r="O49" s="40">
        <v>0</v>
      </c>
      <c r="P49" s="41"/>
    </row>
    <row r="50" spans="1:16" ht="13.5" thickBot="1">
      <c r="A50" s="20" t="s">
        <v>91</v>
      </c>
      <c r="B50" s="20" t="s">
        <v>86</v>
      </c>
      <c r="C50" s="40">
        <v>54919.392630000002</v>
      </c>
      <c r="D50" s="41"/>
      <c r="E50" s="40">
        <v>151.77459999999999</v>
      </c>
      <c r="F50" s="41"/>
      <c r="G50" s="40">
        <v>0.27635880000000002</v>
      </c>
      <c r="H50" s="41"/>
      <c r="I50" s="40">
        <v>151.77459999999999</v>
      </c>
      <c r="J50" s="41"/>
      <c r="K50" s="40">
        <v>0</v>
      </c>
      <c r="L50" s="41"/>
      <c r="M50" s="40">
        <v>0</v>
      </c>
      <c r="N50" s="41"/>
      <c r="O50" s="40">
        <v>0</v>
      </c>
      <c r="P50" s="41"/>
    </row>
    <row r="51" spans="1:16" ht="13.5" thickBot="1">
      <c r="A51" s="20" t="s">
        <v>93</v>
      </c>
      <c r="B51" s="20" t="s">
        <v>94</v>
      </c>
      <c r="C51" s="40">
        <v>286730.01543000003</v>
      </c>
      <c r="D51" s="41"/>
      <c r="E51" s="40">
        <v>145.19005000000001</v>
      </c>
      <c r="F51" s="41"/>
      <c r="G51" s="40">
        <v>5.0636500000000001E-2</v>
      </c>
      <c r="H51" s="41"/>
      <c r="I51" s="40">
        <v>145.19005000000001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20" t="s">
        <v>95</v>
      </c>
      <c r="B52" s="20" t="s">
        <v>168</v>
      </c>
      <c r="C52" s="40">
        <v>10685.284299999999</v>
      </c>
      <c r="D52" s="41"/>
      <c r="E52" s="40">
        <v>129.59455</v>
      </c>
      <c r="F52" s="41"/>
      <c r="G52" s="40">
        <v>1.2128319999999999</v>
      </c>
      <c r="H52" s="41"/>
      <c r="I52" s="40">
        <v>129.59455</v>
      </c>
      <c r="J52" s="41"/>
      <c r="K52" s="40">
        <v>0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20" t="s">
        <v>97</v>
      </c>
      <c r="B53" s="20" t="s">
        <v>88</v>
      </c>
      <c r="C53" s="40">
        <v>28635.03327</v>
      </c>
      <c r="D53" s="41"/>
      <c r="E53" s="40">
        <v>76.333029999999994</v>
      </c>
      <c r="F53" s="41"/>
      <c r="G53" s="40">
        <v>0.26657219999999998</v>
      </c>
      <c r="H53" s="41"/>
      <c r="I53" s="40">
        <v>7.7507700000000002</v>
      </c>
      <c r="J53" s="41"/>
      <c r="K53" s="40">
        <v>68.582260000000005</v>
      </c>
      <c r="L53" s="41"/>
      <c r="M53" s="40">
        <v>0</v>
      </c>
      <c r="N53" s="41"/>
      <c r="O53" s="40">
        <v>0</v>
      </c>
      <c r="P53" s="41"/>
    </row>
    <row r="54" spans="1:16" ht="13.5" thickBot="1">
      <c r="A54" s="44" t="s">
        <v>110</v>
      </c>
      <c r="B54" s="20" t="s">
        <v>98</v>
      </c>
      <c r="C54" s="40">
        <v>0</v>
      </c>
      <c r="D54" s="41"/>
      <c r="E54" s="40">
        <v>0</v>
      </c>
      <c r="F54" s="41"/>
      <c r="G54" s="40">
        <v>0</v>
      </c>
      <c r="H54" s="41"/>
      <c r="I54" s="40">
        <v>0</v>
      </c>
      <c r="J54" s="41"/>
      <c r="K54" s="40">
        <v>0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5"/>
      <c r="B55" s="20" t="s">
        <v>99</v>
      </c>
      <c r="C55" s="40">
        <v>251639.34737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20" t="s">
        <v>100</v>
      </c>
      <c r="C56" s="40">
        <v>525662.19596000004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20" t="s">
        <v>101</v>
      </c>
      <c r="C57" s="40">
        <v>0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20" t="s">
        <v>102</v>
      </c>
      <c r="C58" s="40">
        <v>437.88830000000002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5"/>
      <c r="B59" s="20" t="s">
        <v>103</v>
      </c>
      <c r="C59" s="40">
        <v>5946.1108199999999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45"/>
      <c r="B60" s="20" t="s">
        <v>104</v>
      </c>
      <c r="C60" s="40">
        <v>222769.26685000001</v>
      </c>
      <c r="D60" s="41"/>
      <c r="E60" s="40">
        <v>0</v>
      </c>
      <c r="F60" s="41"/>
      <c r="G60" s="40">
        <v>0</v>
      </c>
      <c r="H60" s="41"/>
      <c r="I60" s="40">
        <v>0</v>
      </c>
      <c r="J60" s="41"/>
      <c r="K60" s="40">
        <v>0</v>
      </c>
      <c r="L60" s="41"/>
      <c r="M60" s="40">
        <v>0</v>
      </c>
      <c r="N60" s="41"/>
      <c r="O60" s="40">
        <v>0</v>
      </c>
      <c r="P60" s="41"/>
    </row>
    <row r="61" spans="1:16" ht="13.5" thickBot="1">
      <c r="A61" s="46"/>
      <c r="B61" s="20" t="s">
        <v>105</v>
      </c>
      <c r="C61" s="40">
        <v>1350</v>
      </c>
      <c r="D61" s="41"/>
      <c r="E61" s="40">
        <v>0</v>
      </c>
      <c r="F61" s="41"/>
      <c r="G61" s="40">
        <v>0</v>
      </c>
      <c r="H61" s="41"/>
      <c r="I61" s="40">
        <v>0</v>
      </c>
      <c r="J61" s="41"/>
      <c r="K61" s="40">
        <v>0</v>
      </c>
      <c r="L61" s="41"/>
      <c r="M61" s="40">
        <v>0</v>
      </c>
      <c r="N61" s="41"/>
      <c r="O61" s="40">
        <v>0</v>
      </c>
      <c r="P61" s="41"/>
    </row>
    <row r="62" spans="1:16" ht="13.5" thickBot="1">
      <c r="A62" s="29" t="s">
        <v>106</v>
      </c>
      <c r="B62" s="30"/>
      <c r="C62" s="43">
        <v>36344907.212159999</v>
      </c>
      <c r="D62" s="41"/>
      <c r="E62" s="43">
        <v>6767251.7418499999</v>
      </c>
      <c r="F62" s="41"/>
      <c r="G62" s="43">
        <v>850.40417690000004</v>
      </c>
      <c r="H62" s="41"/>
      <c r="I62" s="43">
        <v>4728032.9724099999</v>
      </c>
      <c r="J62" s="41"/>
      <c r="K62" s="43">
        <v>901528.72250999999</v>
      </c>
      <c r="L62" s="41"/>
      <c r="M62" s="43">
        <v>1137690.04693</v>
      </c>
      <c r="N62" s="41"/>
      <c r="O62" s="43">
        <v>0</v>
      </c>
      <c r="P62" s="41"/>
    </row>
    <row r="63" spans="1:16">
      <c r="A63" s="42" t="s">
        <v>107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</sheetData>
  <mergeCells count="392"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A54:A61"/>
    <mergeCell ref="C54:D54"/>
    <mergeCell ref="E54:F54"/>
    <mergeCell ref="G54:H54"/>
    <mergeCell ref="I54:J54"/>
    <mergeCell ref="K54:L54"/>
    <mergeCell ref="C56:D56"/>
    <mergeCell ref="E56:F56"/>
    <mergeCell ref="G56:H56"/>
    <mergeCell ref="I56:J56"/>
    <mergeCell ref="K56:L56"/>
    <mergeCell ref="M54:N54"/>
    <mergeCell ref="O54:P54"/>
    <mergeCell ref="C55:D55"/>
    <mergeCell ref="E55:F55"/>
    <mergeCell ref="G55:H55"/>
    <mergeCell ref="I55:J55"/>
    <mergeCell ref="K55:L55"/>
    <mergeCell ref="M55:N55"/>
    <mergeCell ref="O55:P55"/>
    <mergeCell ref="M56:N56"/>
    <mergeCell ref="O56:P56"/>
    <mergeCell ref="C57:D57"/>
    <mergeCell ref="E57:F57"/>
    <mergeCell ref="G57:H57"/>
    <mergeCell ref="I57:J57"/>
    <mergeCell ref="K57:L57"/>
    <mergeCell ref="M57:N57"/>
    <mergeCell ref="O57:P57"/>
    <mergeCell ref="O58:P58"/>
    <mergeCell ref="C59:D59"/>
    <mergeCell ref="E59:F59"/>
    <mergeCell ref="G59:H59"/>
    <mergeCell ref="I59:J59"/>
    <mergeCell ref="K59:L59"/>
    <mergeCell ref="M59:N59"/>
    <mergeCell ref="O59:P59"/>
    <mergeCell ref="C58:D58"/>
    <mergeCell ref="E58:F58"/>
    <mergeCell ref="G58:H58"/>
    <mergeCell ref="I58:J58"/>
    <mergeCell ref="K58:L58"/>
    <mergeCell ref="M58:N58"/>
    <mergeCell ref="O60:P60"/>
    <mergeCell ref="C61:D61"/>
    <mergeCell ref="E61:F61"/>
    <mergeCell ref="G61:H61"/>
    <mergeCell ref="I61:J61"/>
    <mergeCell ref="K61:L61"/>
    <mergeCell ref="M61:N61"/>
    <mergeCell ref="O61:P61"/>
    <mergeCell ref="C60:D60"/>
    <mergeCell ref="E60:F60"/>
    <mergeCell ref="G60:H60"/>
    <mergeCell ref="I60:J60"/>
    <mergeCell ref="K60:L60"/>
    <mergeCell ref="M60:N60"/>
    <mergeCell ref="M62:N62"/>
    <mergeCell ref="O62:P62"/>
    <mergeCell ref="A63:P63"/>
    <mergeCell ref="A62:B62"/>
    <mergeCell ref="C62:D62"/>
    <mergeCell ref="E62:F62"/>
    <mergeCell ref="G62:H62"/>
    <mergeCell ref="I62:J62"/>
    <mergeCell ref="K62:L6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G25" sqref="G25:H25"/>
    </sheetView>
  </sheetViews>
  <sheetFormatPr baseColWidth="10" defaultColWidth="9.140625" defaultRowHeight="12.75"/>
  <cols>
    <col min="1" max="1" width="5.5703125" style="21" bestFit="1" customWidth="1"/>
    <col min="2" max="2" width="38.7109375" style="21" bestFit="1" customWidth="1"/>
    <col min="3" max="3" width="7.28515625" style="21" bestFit="1" customWidth="1"/>
    <col min="4" max="16" width="7.140625" style="21" bestFit="1" customWidth="1"/>
    <col min="17" max="16384" width="9.140625" style="21"/>
  </cols>
  <sheetData>
    <row r="1" spans="1:16">
      <c r="A1" s="31">
        <v>41578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.75" customHeight="1">
      <c r="A2" s="33" t="s">
        <v>170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2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3.5" thickBot="1">
      <c r="A8" s="38" t="s">
        <v>1</v>
      </c>
      <c r="B8" s="39"/>
      <c r="C8" s="29" t="s">
        <v>2</v>
      </c>
      <c r="D8" s="30"/>
      <c r="E8" s="29" t="s">
        <v>3</v>
      </c>
      <c r="F8" s="30"/>
      <c r="G8" s="29" t="s">
        <v>4</v>
      </c>
      <c r="H8" s="30"/>
      <c r="I8" s="29" t="s">
        <v>5</v>
      </c>
      <c r="J8" s="30"/>
      <c r="K8" s="29" t="s">
        <v>6</v>
      </c>
      <c r="L8" s="30"/>
      <c r="M8" s="29" t="s">
        <v>7</v>
      </c>
      <c r="N8" s="30"/>
      <c r="O8" s="29" t="s">
        <v>8</v>
      </c>
      <c r="P8" s="30"/>
    </row>
    <row r="9" spans="1:16" ht="13.5" thickBot="1">
      <c r="A9" s="22" t="s">
        <v>9</v>
      </c>
      <c r="B9" s="22" t="s">
        <v>10</v>
      </c>
      <c r="C9" s="40">
        <v>6464361.9256300004</v>
      </c>
      <c r="D9" s="41"/>
      <c r="E9" s="40">
        <v>1117796.98829</v>
      </c>
      <c r="F9" s="41"/>
      <c r="G9" s="40">
        <v>17.291683200000001</v>
      </c>
      <c r="H9" s="41"/>
      <c r="I9" s="40">
        <v>776910.22910999996</v>
      </c>
      <c r="J9" s="41"/>
      <c r="K9" s="40">
        <v>168826.37844</v>
      </c>
      <c r="L9" s="41"/>
      <c r="M9" s="40">
        <v>172060.38073999999</v>
      </c>
      <c r="N9" s="41"/>
      <c r="O9" s="40">
        <v>0</v>
      </c>
      <c r="P9" s="41"/>
    </row>
    <row r="10" spans="1:16" ht="13.5" thickBot="1">
      <c r="A10" s="22" t="s">
        <v>11</v>
      </c>
      <c r="B10" s="22" t="s">
        <v>12</v>
      </c>
      <c r="C10" s="40">
        <v>4971380.0014500003</v>
      </c>
      <c r="D10" s="41"/>
      <c r="E10" s="40">
        <v>962258.47605000006</v>
      </c>
      <c r="F10" s="41"/>
      <c r="G10" s="40">
        <v>19.355962999999999</v>
      </c>
      <c r="H10" s="41"/>
      <c r="I10" s="40">
        <v>695221.2254</v>
      </c>
      <c r="J10" s="41"/>
      <c r="K10" s="40">
        <v>117122.01217</v>
      </c>
      <c r="L10" s="41"/>
      <c r="M10" s="40">
        <v>149915.23848</v>
      </c>
      <c r="N10" s="41"/>
      <c r="O10" s="40">
        <v>0</v>
      </c>
      <c r="P10" s="41"/>
    </row>
    <row r="11" spans="1:16" ht="13.5" thickBot="1">
      <c r="A11" s="22" t="s">
        <v>13</v>
      </c>
      <c r="B11" s="22" t="s">
        <v>14</v>
      </c>
      <c r="C11" s="40">
        <v>3596030.04532</v>
      </c>
      <c r="D11" s="41"/>
      <c r="E11" s="40">
        <v>715195.87849000003</v>
      </c>
      <c r="F11" s="41"/>
      <c r="G11" s="40">
        <v>19.888484500000001</v>
      </c>
      <c r="H11" s="41"/>
      <c r="I11" s="40">
        <v>705175.79004999995</v>
      </c>
      <c r="J11" s="41"/>
      <c r="K11" s="40">
        <v>0</v>
      </c>
      <c r="L11" s="41"/>
      <c r="M11" s="40">
        <v>10020.08844</v>
      </c>
      <c r="N11" s="41"/>
      <c r="O11" s="40">
        <v>0</v>
      </c>
      <c r="P11" s="41"/>
    </row>
    <row r="12" spans="1:16" ht="13.5" thickBot="1">
      <c r="A12" s="22" t="s">
        <v>15</v>
      </c>
      <c r="B12" s="22" t="s">
        <v>16</v>
      </c>
      <c r="C12" s="40">
        <v>1279811.9859800001</v>
      </c>
      <c r="D12" s="41"/>
      <c r="E12" s="40">
        <v>615928.03665999998</v>
      </c>
      <c r="F12" s="41"/>
      <c r="G12" s="40">
        <v>48.126446999999999</v>
      </c>
      <c r="H12" s="41"/>
      <c r="I12" s="40">
        <v>196493.34987999999</v>
      </c>
      <c r="J12" s="41"/>
      <c r="K12" s="40">
        <v>160702.97244000001</v>
      </c>
      <c r="L12" s="41"/>
      <c r="M12" s="40">
        <v>258731.71434000001</v>
      </c>
      <c r="N12" s="41"/>
      <c r="O12" s="40">
        <v>0</v>
      </c>
      <c r="P12" s="41"/>
    </row>
    <row r="13" spans="1:16" ht="13.5" thickBot="1">
      <c r="A13" s="22" t="s">
        <v>17</v>
      </c>
      <c r="B13" s="22" t="s">
        <v>18</v>
      </c>
      <c r="C13" s="40">
        <v>2846327.6298400001</v>
      </c>
      <c r="D13" s="41"/>
      <c r="E13" s="40">
        <v>564176.53940999997</v>
      </c>
      <c r="F13" s="41"/>
      <c r="G13" s="40">
        <v>19.8212087</v>
      </c>
      <c r="H13" s="41"/>
      <c r="I13" s="40">
        <v>388002.11401999998</v>
      </c>
      <c r="J13" s="41"/>
      <c r="K13" s="40">
        <v>145215.94675</v>
      </c>
      <c r="L13" s="41"/>
      <c r="M13" s="40">
        <v>30958.478640000001</v>
      </c>
      <c r="N13" s="41"/>
      <c r="O13" s="40">
        <v>0</v>
      </c>
      <c r="P13" s="41"/>
    </row>
    <row r="14" spans="1:16" ht="13.5" thickBot="1">
      <c r="A14" s="22" t="s">
        <v>19</v>
      </c>
      <c r="B14" s="22" t="s">
        <v>20</v>
      </c>
      <c r="C14" s="40">
        <v>1505978.9014099999</v>
      </c>
      <c r="D14" s="41"/>
      <c r="E14" s="40">
        <v>476006.74735000002</v>
      </c>
      <c r="F14" s="41"/>
      <c r="G14" s="40">
        <v>31.6077966</v>
      </c>
      <c r="H14" s="41"/>
      <c r="I14" s="40">
        <v>433878.81394999998</v>
      </c>
      <c r="J14" s="41"/>
      <c r="K14" s="40">
        <v>35441.832929999997</v>
      </c>
      <c r="L14" s="41"/>
      <c r="M14" s="40">
        <v>6686.1004700000003</v>
      </c>
      <c r="N14" s="41"/>
      <c r="O14" s="40">
        <v>0</v>
      </c>
      <c r="P14" s="41"/>
    </row>
    <row r="15" spans="1:16" ht="13.5" thickBot="1">
      <c r="A15" s="22" t="s">
        <v>21</v>
      </c>
      <c r="B15" s="22" t="s">
        <v>22</v>
      </c>
      <c r="C15" s="40">
        <v>1716447.7542699999</v>
      </c>
      <c r="D15" s="41"/>
      <c r="E15" s="40">
        <v>424575.31748000003</v>
      </c>
      <c r="F15" s="41"/>
      <c r="G15" s="40">
        <v>24.735697099999999</v>
      </c>
      <c r="H15" s="41"/>
      <c r="I15" s="40">
        <v>410273.39484999998</v>
      </c>
      <c r="J15" s="41"/>
      <c r="K15" s="40">
        <v>16.33643</v>
      </c>
      <c r="L15" s="41"/>
      <c r="M15" s="40">
        <v>14285.5862</v>
      </c>
      <c r="N15" s="41"/>
      <c r="O15" s="40">
        <v>0</v>
      </c>
      <c r="P15" s="41"/>
    </row>
    <row r="16" spans="1:16" ht="13.5" thickBot="1">
      <c r="A16" s="22" t="s">
        <v>23</v>
      </c>
      <c r="B16" s="22" t="s">
        <v>26</v>
      </c>
      <c r="C16" s="40">
        <v>856931.34490000003</v>
      </c>
      <c r="D16" s="41"/>
      <c r="E16" s="40">
        <v>353166.14465999999</v>
      </c>
      <c r="F16" s="41"/>
      <c r="G16" s="40">
        <v>41.212886699999999</v>
      </c>
      <c r="H16" s="41"/>
      <c r="I16" s="40">
        <v>321696.14516999997</v>
      </c>
      <c r="J16" s="41"/>
      <c r="K16" s="40">
        <v>1913.2435399999999</v>
      </c>
      <c r="L16" s="41"/>
      <c r="M16" s="40">
        <v>29556.755949999999</v>
      </c>
      <c r="N16" s="41"/>
      <c r="O16" s="40">
        <v>0</v>
      </c>
      <c r="P16" s="41"/>
    </row>
    <row r="17" spans="1:16" ht="13.5" thickBot="1">
      <c r="A17" s="22" t="s">
        <v>25</v>
      </c>
      <c r="B17" s="22" t="s">
        <v>24</v>
      </c>
      <c r="C17" s="40">
        <v>459346.05732000002</v>
      </c>
      <c r="D17" s="41"/>
      <c r="E17" s="40">
        <v>347973.71308999998</v>
      </c>
      <c r="F17" s="41"/>
      <c r="G17" s="40">
        <v>75.754152599999998</v>
      </c>
      <c r="H17" s="41"/>
      <c r="I17" s="40">
        <v>106460.19095</v>
      </c>
      <c r="J17" s="41"/>
      <c r="K17" s="40">
        <v>355.08895999999999</v>
      </c>
      <c r="L17" s="41"/>
      <c r="M17" s="40">
        <v>241158.43317999999</v>
      </c>
      <c r="N17" s="41"/>
      <c r="O17" s="40">
        <v>0</v>
      </c>
      <c r="P17" s="41"/>
    </row>
    <row r="18" spans="1:16" ht="13.5" thickBot="1">
      <c r="A18" s="22" t="s">
        <v>27</v>
      </c>
      <c r="B18" s="22" t="s">
        <v>28</v>
      </c>
      <c r="C18" s="40">
        <v>1463661.53682</v>
      </c>
      <c r="D18" s="41"/>
      <c r="E18" s="40">
        <v>306785.02259000001</v>
      </c>
      <c r="F18" s="41"/>
      <c r="G18" s="40">
        <v>20.9601069</v>
      </c>
      <c r="H18" s="41"/>
      <c r="I18" s="40">
        <v>169633.33635999999</v>
      </c>
      <c r="J18" s="41"/>
      <c r="K18" s="40">
        <v>117096.43743000001</v>
      </c>
      <c r="L18" s="41"/>
      <c r="M18" s="40">
        <v>20055.248800000001</v>
      </c>
      <c r="N18" s="41"/>
      <c r="O18" s="40">
        <v>0</v>
      </c>
      <c r="P18" s="41"/>
    </row>
    <row r="19" spans="1:16" ht="13.5" thickBot="1">
      <c r="A19" s="22" t="s">
        <v>29</v>
      </c>
      <c r="B19" s="22" t="s">
        <v>30</v>
      </c>
      <c r="C19" s="40">
        <v>1410051.21065</v>
      </c>
      <c r="D19" s="41"/>
      <c r="E19" s="40">
        <v>194326.92022</v>
      </c>
      <c r="F19" s="41"/>
      <c r="G19" s="40">
        <v>13.7815505</v>
      </c>
      <c r="H19" s="41"/>
      <c r="I19" s="40">
        <v>82122.822010000004</v>
      </c>
      <c r="J19" s="41"/>
      <c r="K19" s="40">
        <v>13321.418449999999</v>
      </c>
      <c r="L19" s="41"/>
      <c r="M19" s="40">
        <v>98882.679759999999</v>
      </c>
      <c r="N19" s="41"/>
      <c r="O19" s="40">
        <v>0</v>
      </c>
      <c r="P19" s="41"/>
    </row>
    <row r="20" spans="1:16" ht="13.5" thickBot="1">
      <c r="A20" s="22" t="s">
        <v>31</v>
      </c>
      <c r="B20" s="22" t="s">
        <v>32</v>
      </c>
      <c r="C20" s="40">
        <v>777179.10913</v>
      </c>
      <c r="D20" s="41"/>
      <c r="E20" s="40">
        <v>143673.61592000001</v>
      </c>
      <c r="F20" s="41"/>
      <c r="G20" s="40">
        <v>18.486551500000001</v>
      </c>
      <c r="H20" s="41"/>
      <c r="I20" s="40">
        <v>108858.68515</v>
      </c>
      <c r="J20" s="41"/>
      <c r="K20" s="40">
        <v>26251.219700000001</v>
      </c>
      <c r="L20" s="41"/>
      <c r="M20" s="40">
        <v>8563.7110699999994</v>
      </c>
      <c r="N20" s="41"/>
      <c r="O20" s="40">
        <v>0</v>
      </c>
      <c r="P20" s="41"/>
    </row>
    <row r="21" spans="1:16" ht="13.5" thickBot="1">
      <c r="A21" s="22" t="s">
        <v>33</v>
      </c>
      <c r="B21" s="22" t="s">
        <v>34</v>
      </c>
      <c r="C21" s="40">
        <v>179733.57446</v>
      </c>
      <c r="D21" s="41"/>
      <c r="E21" s="40">
        <v>122578.96142000001</v>
      </c>
      <c r="F21" s="41"/>
      <c r="G21" s="40">
        <v>68.200369199999997</v>
      </c>
      <c r="H21" s="41"/>
      <c r="I21" s="40">
        <v>32892.447520000002</v>
      </c>
      <c r="J21" s="41"/>
      <c r="K21" s="40">
        <v>2601.25909</v>
      </c>
      <c r="L21" s="41"/>
      <c r="M21" s="40">
        <v>87085.254809999999</v>
      </c>
      <c r="N21" s="41"/>
      <c r="O21" s="40">
        <v>0</v>
      </c>
      <c r="P21" s="41"/>
    </row>
    <row r="22" spans="1:16" ht="13.5" thickBot="1">
      <c r="A22" s="22" t="s">
        <v>35</v>
      </c>
      <c r="B22" s="22" t="s">
        <v>48</v>
      </c>
      <c r="C22" s="40">
        <v>229905.43281</v>
      </c>
      <c r="D22" s="41"/>
      <c r="E22" s="40">
        <v>70893.204679999995</v>
      </c>
      <c r="F22" s="41"/>
      <c r="G22" s="40">
        <v>30.835811</v>
      </c>
      <c r="H22" s="41"/>
      <c r="I22" s="40">
        <v>70893.204679999995</v>
      </c>
      <c r="J22" s="41"/>
      <c r="K22" s="40">
        <v>0</v>
      </c>
      <c r="L22" s="41"/>
      <c r="M22" s="40">
        <v>0</v>
      </c>
      <c r="N22" s="41"/>
      <c r="O22" s="40">
        <v>0</v>
      </c>
      <c r="P22" s="41"/>
    </row>
    <row r="23" spans="1:16" ht="13.5" thickBot="1">
      <c r="A23" s="22" t="s">
        <v>37</v>
      </c>
      <c r="B23" s="22" t="s">
        <v>36</v>
      </c>
      <c r="C23" s="40">
        <v>2278828.1412</v>
      </c>
      <c r="D23" s="41"/>
      <c r="E23" s="40">
        <v>54688.476130000003</v>
      </c>
      <c r="F23" s="41"/>
      <c r="G23" s="40">
        <v>2.3998507999999998</v>
      </c>
      <c r="H23" s="41"/>
      <c r="I23" s="40">
        <v>15443.505230000001</v>
      </c>
      <c r="J23" s="41"/>
      <c r="K23" s="40">
        <v>38505.271800000002</v>
      </c>
      <c r="L23" s="41"/>
      <c r="M23" s="40">
        <v>739.69910000000004</v>
      </c>
      <c r="N23" s="41"/>
      <c r="O23" s="40">
        <v>0</v>
      </c>
      <c r="P23" s="41"/>
    </row>
    <row r="24" spans="1:16" ht="13.5" thickBot="1">
      <c r="A24" s="22" t="s">
        <v>39</v>
      </c>
      <c r="B24" s="22" t="s">
        <v>40</v>
      </c>
      <c r="C24" s="40">
        <v>458854.70533999999</v>
      </c>
      <c r="D24" s="41"/>
      <c r="E24" s="40">
        <v>48911.305289999997</v>
      </c>
      <c r="F24" s="41"/>
      <c r="G24" s="40">
        <v>10.659432000000001</v>
      </c>
      <c r="H24" s="41"/>
      <c r="I24" s="40">
        <v>27161.031859999999</v>
      </c>
      <c r="J24" s="41"/>
      <c r="K24" s="40">
        <v>17433.962380000001</v>
      </c>
      <c r="L24" s="41"/>
      <c r="M24" s="40">
        <v>4316.3110500000003</v>
      </c>
      <c r="N24" s="41"/>
      <c r="O24" s="40">
        <v>0</v>
      </c>
      <c r="P24" s="41"/>
    </row>
    <row r="25" spans="1:16" ht="13.5" thickBot="1">
      <c r="A25" s="22" t="s">
        <v>41</v>
      </c>
      <c r="B25" s="22" t="s">
        <v>38</v>
      </c>
      <c r="C25" s="40">
        <v>262411.43248000002</v>
      </c>
      <c r="D25" s="41"/>
      <c r="E25" s="40">
        <v>42575.72595</v>
      </c>
      <c r="F25" s="41"/>
      <c r="G25" s="40">
        <v>16.224798400000001</v>
      </c>
      <c r="H25" s="41"/>
      <c r="I25" s="40">
        <v>40502.228580000003</v>
      </c>
      <c r="J25" s="41"/>
      <c r="K25" s="40">
        <v>3.4256700000000002</v>
      </c>
      <c r="L25" s="41"/>
      <c r="M25" s="40">
        <v>2070.0717</v>
      </c>
      <c r="N25" s="41"/>
      <c r="O25" s="40">
        <v>0</v>
      </c>
      <c r="P25" s="41"/>
    </row>
    <row r="26" spans="1:16" ht="13.5" thickBot="1">
      <c r="A26" s="22" t="s">
        <v>43</v>
      </c>
      <c r="B26" s="22" t="s">
        <v>44</v>
      </c>
      <c r="C26" s="40">
        <v>664535.16362000001</v>
      </c>
      <c r="D26" s="41"/>
      <c r="E26" s="40">
        <v>40905.234499999999</v>
      </c>
      <c r="F26" s="41"/>
      <c r="G26" s="40">
        <v>6.1554658</v>
      </c>
      <c r="H26" s="41"/>
      <c r="I26" s="40">
        <v>12205.590829999999</v>
      </c>
      <c r="J26" s="41"/>
      <c r="K26" s="40">
        <v>16886.966690000001</v>
      </c>
      <c r="L26" s="41"/>
      <c r="M26" s="40">
        <v>11812.67698</v>
      </c>
      <c r="N26" s="41"/>
      <c r="O26" s="40">
        <v>0</v>
      </c>
      <c r="P26" s="41"/>
    </row>
    <row r="27" spans="1:16" ht="13.5" thickBot="1">
      <c r="A27" s="22" t="s">
        <v>45</v>
      </c>
      <c r="B27" s="22" t="s">
        <v>42</v>
      </c>
      <c r="C27" s="40">
        <v>1072079.7713599999</v>
      </c>
      <c r="D27" s="41"/>
      <c r="E27" s="40">
        <v>29519.63319</v>
      </c>
      <c r="F27" s="41"/>
      <c r="G27" s="40">
        <v>2.7534922000000002</v>
      </c>
      <c r="H27" s="41"/>
      <c r="I27" s="40">
        <v>29519.63319</v>
      </c>
      <c r="J27" s="41"/>
      <c r="K27" s="40">
        <v>0</v>
      </c>
      <c r="L27" s="41"/>
      <c r="M27" s="40">
        <v>0</v>
      </c>
      <c r="N27" s="41"/>
      <c r="O27" s="40">
        <v>0</v>
      </c>
      <c r="P27" s="41"/>
    </row>
    <row r="28" spans="1:16" ht="13.5" thickBot="1">
      <c r="A28" s="22" t="s">
        <v>47</v>
      </c>
      <c r="B28" s="22" t="s">
        <v>46</v>
      </c>
      <c r="C28" s="40">
        <v>260935.49617999999</v>
      </c>
      <c r="D28" s="41"/>
      <c r="E28" s="40">
        <v>27907.672879999998</v>
      </c>
      <c r="F28" s="41"/>
      <c r="G28" s="40">
        <v>10.6952382</v>
      </c>
      <c r="H28" s="41"/>
      <c r="I28" s="40">
        <v>23017.632089999999</v>
      </c>
      <c r="J28" s="41"/>
      <c r="K28" s="40">
        <v>4890.04079</v>
      </c>
      <c r="L28" s="41"/>
      <c r="M28" s="40">
        <v>0</v>
      </c>
      <c r="N28" s="41"/>
      <c r="O28" s="40">
        <v>0</v>
      </c>
      <c r="P28" s="41"/>
    </row>
    <row r="29" spans="1:16" ht="13.5" thickBot="1">
      <c r="A29" s="22" t="s">
        <v>49</v>
      </c>
      <c r="B29" s="22" t="s">
        <v>50</v>
      </c>
      <c r="C29" s="40">
        <v>116055.04912</v>
      </c>
      <c r="D29" s="41"/>
      <c r="E29" s="40">
        <v>27381.699329999999</v>
      </c>
      <c r="F29" s="41"/>
      <c r="G29" s="40">
        <v>23.593716499999999</v>
      </c>
      <c r="H29" s="41"/>
      <c r="I29" s="40">
        <v>5658.0752899999998</v>
      </c>
      <c r="J29" s="41"/>
      <c r="K29" s="40">
        <v>21723.624039999999</v>
      </c>
      <c r="L29" s="41"/>
      <c r="M29" s="40">
        <v>0</v>
      </c>
      <c r="N29" s="41"/>
      <c r="O29" s="40">
        <v>0</v>
      </c>
      <c r="P29" s="41"/>
    </row>
    <row r="30" spans="1:16" ht="13.5" thickBot="1">
      <c r="A30" s="22" t="s">
        <v>51</v>
      </c>
      <c r="B30" s="22" t="s">
        <v>54</v>
      </c>
      <c r="C30" s="40">
        <v>512490.4191</v>
      </c>
      <c r="D30" s="41"/>
      <c r="E30" s="40">
        <v>24789.561979999999</v>
      </c>
      <c r="F30" s="41"/>
      <c r="G30" s="40">
        <v>4.8370781000000003</v>
      </c>
      <c r="H30" s="41"/>
      <c r="I30" s="40">
        <v>21501.265319999999</v>
      </c>
      <c r="J30" s="41"/>
      <c r="K30" s="40">
        <v>159.64194000000001</v>
      </c>
      <c r="L30" s="41"/>
      <c r="M30" s="40">
        <v>3128.65472</v>
      </c>
      <c r="N30" s="41"/>
      <c r="O30" s="40">
        <v>0</v>
      </c>
      <c r="P30" s="41"/>
    </row>
    <row r="31" spans="1:16" ht="13.5" thickBot="1">
      <c r="A31" s="22" t="s">
        <v>53</v>
      </c>
      <c r="B31" s="22" t="s">
        <v>52</v>
      </c>
      <c r="C31" s="40">
        <v>20050.449960000002</v>
      </c>
      <c r="D31" s="41"/>
      <c r="E31" s="40">
        <v>20050.449960000002</v>
      </c>
      <c r="F31" s="41"/>
      <c r="G31" s="40">
        <v>100</v>
      </c>
      <c r="H31" s="41"/>
      <c r="I31" s="40">
        <v>20050.449960000002</v>
      </c>
      <c r="J31" s="41"/>
      <c r="K31" s="40">
        <v>0</v>
      </c>
      <c r="L31" s="41"/>
      <c r="M31" s="40">
        <v>0</v>
      </c>
      <c r="N31" s="41"/>
      <c r="O31" s="40">
        <v>0</v>
      </c>
      <c r="P31" s="41"/>
    </row>
    <row r="32" spans="1:16" ht="13.5" thickBot="1">
      <c r="A32" s="22" t="s">
        <v>55</v>
      </c>
      <c r="B32" s="22" t="s">
        <v>58</v>
      </c>
      <c r="C32" s="40">
        <v>412253.12216000003</v>
      </c>
      <c r="D32" s="41"/>
      <c r="E32" s="40">
        <v>18533.564460000001</v>
      </c>
      <c r="F32" s="41"/>
      <c r="G32" s="40">
        <v>4.4956759000000002</v>
      </c>
      <c r="H32" s="41"/>
      <c r="I32" s="40">
        <v>14362.94154</v>
      </c>
      <c r="J32" s="41"/>
      <c r="K32" s="40">
        <v>2723.5957400000002</v>
      </c>
      <c r="L32" s="41"/>
      <c r="M32" s="40">
        <v>1447.02718</v>
      </c>
      <c r="N32" s="41"/>
      <c r="O32" s="40">
        <v>0</v>
      </c>
      <c r="P32" s="41"/>
    </row>
    <row r="33" spans="1:16" ht="13.5" thickBot="1">
      <c r="A33" s="22" t="s">
        <v>57</v>
      </c>
      <c r="B33" s="22" t="s">
        <v>60</v>
      </c>
      <c r="C33" s="40">
        <v>68569.577300000004</v>
      </c>
      <c r="D33" s="41"/>
      <c r="E33" s="40">
        <v>12527.92049</v>
      </c>
      <c r="F33" s="41"/>
      <c r="G33" s="40">
        <v>18.2703773</v>
      </c>
      <c r="H33" s="41"/>
      <c r="I33" s="40">
        <v>461.26517999999999</v>
      </c>
      <c r="J33" s="41"/>
      <c r="K33" s="40">
        <v>11787.0409</v>
      </c>
      <c r="L33" s="41"/>
      <c r="M33" s="40">
        <v>279.61441000000002</v>
      </c>
      <c r="N33" s="41"/>
      <c r="O33" s="40">
        <v>0</v>
      </c>
      <c r="P33" s="41"/>
    </row>
    <row r="34" spans="1:16" ht="13.5" thickBot="1">
      <c r="A34" s="22" t="s">
        <v>59</v>
      </c>
      <c r="B34" s="22" t="s">
        <v>62</v>
      </c>
      <c r="C34" s="40">
        <v>165141.69029</v>
      </c>
      <c r="D34" s="41"/>
      <c r="E34" s="40">
        <v>11107.28688</v>
      </c>
      <c r="F34" s="41"/>
      <c r="G34" s="40">
        <v>6.7259133000000002</v>
      </c>
      <c r="H34" s="41"/>
      <c r="I34" s="40">
        <v>10257.760109999999</v>
      </c>
      <c r="J34" s="41"/>
      <c r="K34" s="40">
        <v>173.62593000000001</v>
      </c>
      <c r="L34" s="41"/>
      <c r="M34" s="40">
        <v>675.90084000000002</v>
      </c>
      <c r="N34" s="41"/>
      <c r="O34" s="40">
        <v>0</v>
      </c>
      <c r="P34" s="41"/>
    </row>
    <row r="35" spans="1:16" ht="13.5" thickBot="1">
      <c r="A35" s="22" t="s">
        <v>61</v>
      </c>
      <c r="B35" s="22" t="s">
        <v>56</v>
      </c>
      <c r="C35" s="40">
        <v>281223.00842000003</v>
      </c>
      <c r="D35" s="41"/>
      <c r="E35" s="40">
        <v>8194.7043200000007</v>
      </c>
      <c r="F35" s="41"/>
      <c r="G35" s="40">
        <v>2.9139523000000001</v>
      </c>
      <c r="H35" s="41"/>
      <c r="I35" s="40">
        <v>6211.8241799999996</v>
      </c>
      <c r="J35" s="41"/>
      <c r="K35" s="40">
        <v>1285.3517899999999</v>
      </c>
      <c r="L35" s="41"/>
      <c r="M35" s="40">
        <v>697.52835000000005</v>
      </c>
      <c r="N35" s="41"/>
      <c r="O35" s="40">
        <v>0</v>
      </c>
      <c r="P35" s="41"/>
    </row>
    <row r="36" spans="1:16" ht="13.5" thickBot="1">
      <c r="A36" s="22" t="s">
        <v>63</v>
      </c>
      <c r="B36" s="22" t="s">
        <v>66</v>
      </c>
      <c r="C36" s="40">
        <v>173632.40533000001</v>
      </c>
      <c r="D36" s="41"/>
      <c r="E36" s="40">
        <v>4449.9803899999997</v>
      </c>
      <c r="F36" s="41"/>
      <c r="G36" s="40">
        <v>2.5628744000000001</v>
      </c>
      <c r="H36" s="41"/>
      <c r="I36" s="40">
        <v>2901.21144</v>
      </c>
      <c r="J36" s="41"/>
      <c r="K36" s="40">
        <v>1503.8250599999999</v>
      </c>
      <c r="L36" s="41"/>
      <c r="M36" s="40">
        <v>44.943890000000003</v>
      </c>
      <c r="N36" s="41"/>
      <c r="O36" s="40">
        <v>0</v>
      </c>
      <c r="P36" s="41"/>
    </row>
    <row r="37" spans="1:16" ht="13.5" thickBot="1">
      <c r="A37" s="22" t="s">
        <v>65</v>
      </c>
      <c r="B37" s="22" t="s">
        <v>109</v>
      </c>
      <c r="C37" s="40">
        <v>16258.308870000001</v>
      </c>
      <c r="D37" s="41"/>
      <c r="E37" s="40">
        <v>4395.7159199999996</v>
      </c>
      <c r="F37" s="41"/>
      <c r="G37" s="40">
        <v>27.036735199999999</v>
      </c>
      <c r="H37" s="41"/>
      <c r="I37" s="40">
        <v>4395.7159199999996</v>
      </c>
      <c r="J37" s="41"/>
      <c r="K37" s="40">
        <v>0</v>
      </c>
      <c r="L37" s="41"/>
      <c r="M37" s="40">
        <v>0</v>
      </c>
      <c r="N37" s="41"/>
      <c r="O37" s="40">
        <v>0</v>
      </c>
      <c r="P37" s="41"/>
    </row>
    <row r="38" spans="1:16" ht="13.5" thickBot="1">
      <c r="A38" s="22" t="s">
        <v>67</v>
      </c>
      <c r="B38" s="22" t="s">
        <v>64</v>
      </c>
      <c r="C38" s="40">
        <v>300041.72687000001</v>
      </c>
      <c r="D38" s="41"/>
      <c r="E38" s="40">
        <v>4184.6375600000001</v>
      </c>
      <c r="F38" s="41"/>
      <c r="G38" s="40">
        <v>1.3946852000000001</v>
      </c>
      <c r="H38" s="41"/>
      <c r="I38" s="40">
        <v>4095.5192099999999</v>
      </c>
      <c r="J38" s="41"/>
      <c r="K38" s="40">
        <v>0</v>
      </c>
      <c r="L38" s="41"/>
      <c r="M38" s="40">
        <v>89.118350000000007</v>
      </c>
      <c r="N38" s="41"/>
      <c r="O38" s="40">
        <v>0</v>
      </c>
      <c r="P38" s="41"/>
    </row>
    <row r="39" spans="1:16" ht="13.5" thickBot="1">
      <c r="A39" s="22" t="s">
        <v>69</v>
      </c>
      <c r="B39" s="22" t="s">
        <v>70</v>
      </c>
      <c r="C39" s="40">
        <v>17078.792280000001</v>
      </c>
      <c r="D39" s="41"/>
      <c r="E39" s="40">
        <v>4121.51865</v>
      </c>
      <c r="F39" s="41"/>
      <c r="G39" s="40">
        <v>24.132377600000002</v>
      </c>
      <c r="H39" s="41"/>
      <c r="I39" s="40">
        <v>147.35906</v>
      </c>
      <c r="J39" s="41"/>
      <c r="K39" s="40">
        <v>3974.1595900000002</v>
      </c>
      <c r="L39" s="41"/>
      <c r="M39" s="40">
        <v>0</v>
      </c>
      <c r="N39" s="41"/>
      <c r="O39" s="40">
        <v>0</v>
      </c>
      <c r="P39" s="41"/>
    </row>
    <row r="40" spans="1:16" ht="13.5" thickBot="1">
      <c r="A40" s="22" t="s">
        <v>71</v>
      </c>
      <c r="B40" s="22" t="s">
        <v>72</v>
      </c>
      <c r="C40" s="40">
        <v>27004.729660000001</v>
      </c>
      <c r="D40" s="41"/>
      <c r="E40" s="40">
        <v>3737.1779000000001</v>
      </c>
      <c r="F40" s="41"/>
      <c r="G40" s="40">
        <v>13.838975400000001</v>
      </c>
      <c r="H40" s="41"/>
      <c r="I40" s="40">
        <v>3485.07134</v>
      </c>
      <c r="J40" s="41"/>
      <c r="K40" s="40">
        <v>252.10656</v>
      </c>
      <c r="L40" s="41"/>
      <c r="M40" s="40">
        <v>0</v>
      </c>
      <c r="N40" s="41"/>
      <c r="O40" s="40">
        <v>0</v>
      </c>
      <c r="P40" s="41"/>
    </row>
    <row r="41" spans="1:16" ht="13.5" thickBot="1">
      <c r="A41" s="22" t="s">
        <v>73</v>
      </c>
      <c r="B41" s="22" t="s">
        <v>68</v>
      </c>
      <c r="C41" s="40">
        <v>52675.606379999997</v>
      </c>
      <c r="D41" s="41"/>
      <c r="E41" s="40">
        <v>3564.2604799999999</v>
      </c>
      <c r="F41" s="41"/>
      <c r="G41" s="40">
        <v>6.7664346000000002</v>
      </c>
      <c r="H41" s="41"/>
      <c r="I41" s="40">
        <v>3564.2604799999999</v>
      </c>
      <c r="J41" s="41"/>
      <c r="K41" s="40">
        <v>0</v>
      </c>
      <c r="L41" s="41"/>
      <c r="M41" s="40">
        <v>0</v>
      </c>
      <c r="N41" s="41"/>
      <c r="O41" s="40">
        <v>0</v>
      </c>
      <c r="P41" s="41"/>
    </row>
    <row r="42" spans="1:16" ht="13.5" thickBot="1">
      <c r="A42" s="22" t="s">
        <v>75</v>
      </c>
      <c r="B42" s="22" t="s">
        <v>96</v>
      </c>
      <c r="C42" s="40">
        <v>6982.3924299999999</v>
      </c>
      <c r="D42" s="41"/>
      <c r="E42" s="40">
        <v>3542.0802899999999</v>
      </c>
      <c r="F42" s="41"/>
      <c r="G42" s="40">
        <v>50.728748400000001</v>
      </c>
      <c r="H42" s="41"/>
      <c r="I42" s="40">
        <v>3020.3767600000001</v>
      </c>
      <c r="J42" s="41"/>
      <c r="K42" s="40">
        <v>0</v>
      </c>
      <c r="L42" s="41"/>
      <c r="M42" s="40">
        <v>521.70353</v>
      </c>
      <c r="N42" s="41"/>
      <c r="O42" s="40">
        <v>0</v>
      </c>
      <c r="P42" s="41"/>
    </row>
    <row r="43" spans="1:16" ht="13.5" thickBot="1">
      <c r="A43" s="22" t="s">
        <v>77</v>
      </c>
      <c r="B43" s="22" t="s">
        <v>84</v>
      </c>
      <c r="C43" s="40">
        <v>17036.18103</v>
      </c>
      <c r="D43" s="41"/>
      <c r="E43" s="40">
        <v>1515.1320900000001</v>
      </c>
      <c r="F43" s="41"/>
      <c r="G43" s="40">
        <v>8.8936135000000007</v>
      </c>
      <c r="H43" s="41"/>
      <c r="I43" s="40">
        <v>1455.3238200000001</v>
      </c>
      <c r="J43" s="41"/>
      <c r="K43" s="40">
        <v>59.80827</v>
      </c>
      <c r="L43" s="41"/>
      <c r="M43" s="40">
        <v>0</v>
      </c>
      <c r="N43" s="41"/>
      <c r="O43" s="40">
        <v>0</v>
      </c>
      <c r="P43" s="41"/>
    </row>
    <row r="44" spans="1:16" ht="13.5" thickBot="1">
      <c r="A44" s="22" t="s">
        <v>79</v>
      </c>
      <c r="B44" s="22" t="s">
        <v>74</v>
      </c>
      <c r="C44" s="40">
        <v>324354.53210000001</v>
      </c>
      <c r="D44" s="41"/>
      <c r="E44" s="40">
        <v>1482.7859800000001</v>
      </c>
      <c r="F44" s="41"/>
      <c r="G44" s="40">
        <v>0.4571498</v>
      </c>
      <c r="H44" s="41"/>
      <c r="I44" s="40">
        <v>1224.2965899999999</v>
      </c>
      <c r="J44" s="41"/>
      <c r="K44" s="40">
        <v>258.48939000000001</v>
      </c>
      <c r="L44" s="41"/>
      <c r="M44" s="40">
        <v>0</v>
      </c>
      <c r="N44" s="41"/>
      <c r="O44" s="40">
        <v>0</v>
      </c>
      <c r="P44" s="41"/>
    </row>
    <row r="45" spans="1:16" ht="13.5" thickBot="1">
      <c r="A45" s="22" t="s">
        <v>81</v>
      </c>
      <c r="B45" s="22" t="s">
        <v>76</v>
      </c>
      <c r="C45" s="40">
        <v>148499.14913000001</v>
      </c>
      <c r="D45" s="41"/>
      <c r="E45" s="40">
        <v>1256.37347</v>
      </c>
      <c r="F45" s="41"/>
      <c r="G45" s="40">
        <v>0.84604760000000001</v>
      </c>
      <c r="H45" s="41"/>
      <c r="I45" s="40">
        <v>1148.46515</v>
      </c>
      <c r="J45" s="41"/>
      <c r="K45" s="40">
        <v>71.921620000000004</v>
      </c>
      <c r="L45" s="41"/>
      <c r="M45" s="40">
        <v>35.986699999999999</v>
      </c>
      <c r="N45" s="41"/>
      <c r="O45" s="40">
        <v>0</v>
      </c>
      <c r="P45" s="41"/>
    </row>
    <row r="46" spans="1:16" ht="13.5" thickBot="1">
      <c r="A46" s="22" t="s">
        <v>83</v>
      </c>
      <c r="B46" s="22" t="s">
        <v>78</v>
      </c>
      <c r="C46" s="40">
        <v>20992.911199999999</v>
      </c>
      <c r="D46" s="41"/>
      <c r="E46" s="40">
        <v>1126.45813</v>
      </c>
      <c r="F46" s="41"/>
      <c r="G46" s="40">
        <v>5.3658976999999997</v>
      </c>
      <c r="H46" s="41"/>
      <c r="I46" s="40">
        <v>1126.45813</v>
      </c>
      <c r="J46" s="41"/>
      <c r="K46" s="40">
        <v>0</v>
      </c>
      <c r="L46" s="41"/>
      <c r="M46" s="40">
        <v>0</v>
      </c>
      <c r="N46" s="41"/>
      <c r="O46" s="40">
        <v>0</v>
      </c>
      <c r="P46" s="41"/>
    </row>
    <row r="47" spans="1:16" ht="13.5" thickBot="1">
      <c r="A47" s="22" t="s">
        <v>85</v>
      </c>
      <c r="B47" s="22" t="s">
        <v>82</v>
      </c>
      <c r="C47" s="40">
        <v>1303.3107199999999</v>
      </c>
      <c r="D47" s="41"/>
      <c r="E47" s="40">
        <v>758.77203999999995</v>
      </c>
      <c r="F47" s="41"/>
      <c r="G47" s="40">
        <v>58.218813699999998</v>
      </c>
      <c r="H47" s="41"/>
      <c r="I47" s="40">
        <v>46.758479999999999</v>
      </c>
      <c r="J47" s="41"/>
      <c r="K47" s="40">
        <v>712.01355999999998</v>
      </c>
      <c r="L47" s="41"/>
      <c r="M47" s="40">
        <v>0</v>
      </c>
      <c r="N47" s="41"/>
      <c r="O47" s="40">
        <v>0</v>
      </c>
      <c r="P47" s="41"/>
    </row>
    <row r="48" spans="1:16" ht="13.5" thickBot="1">
      <c r="A48" s="22" t="s">
        <v>87</v>
      </c>
      <c r="B48" s="22" t="s">
        <v>80</v>
      </c>
      <c r="C48" s="40">
        <v>69606.374549999993</v>
      </c>
      <c r="D48" s="41"/>
      <c r="E48" s="40">
        <v>450.28440999999998</v>
      </c>
      <c r="F48" s="41"/>
      <c r="G48" s="40">
        <v>0.64690110000000001</v>
      </c>
      <c r="H48" s="41"/>
      <c r="I48" s="40">
        <v>450.28440999999998</v>
      </c>
      <c r="J48" s="41"/>
      <c r="K48" s="40">
        <v>0</v>
      </c>
      <c r="L48" s="41"/>
      <c r="M48" s="40">
        <v>0</v>
      </c>
      <c r="N48" s="41"/>
      <c r="O48" s="40">
        <v>0</v>
      </c>
      <c r="P48" s="41"/>
    </row>
    <row r="49" spans="1:16" ht="13.5" thickBot="1">
      <c r="A49" s="22" t="s">
        <v>89</v>
      </c>
      <c r="B49" s="22" t="s">
        <v>90</v>
      </c>
      <c r="C49" s="40">
        <v>5305.6066300000002</v>
      </c>
      <c r="D49" s="41"/>
      <c r="E49" s="40">
        <v>445.55032999999997</v>
      </c>
      <c r="F49" s="41"/>
      <c r="G49" s="40">
        <v>8.3977263999999998</v>
      </c>
      <c r="H49" s="41"/>
      <c r="I49" s="40">
        <v>79.153890000000004</v>
      </c>
      <c r="J49" s="41"/>
      <c r="K49" s="40">
        <v>227.76920999999999</v>
      </c>
      <c r="L49" s="41"/>
      <c r="M49" s="40">
        <v>138.62723</v>
      </c>
      <c r="N49" s="41"/>
      <c r="O49" s="40">
        <v>0</v>
      </c>
      <c r="P49" s="41"/>
    </row>
    <row r="50" spans="1:16" ht="13.5" thickBot="1">
      <c r="A50" s="22" t="s">
        <v>91</v>
      </c>
      <c r="B50" s="22" t="s">
        <v>86</v>
      </c>
      <c r="C50" s="40">
        <v>64993.08913</v>
      </c>
      <c r="D50" s="41"/>
      <c r="E50" s="40">
        <v>146.78245000000001</v>
      </c>
      <c r="F50" s="41"/>
      <c r="G50" s="40">
        <v>0.22584319999999999</v>
      </c>
      <c r="H50" s="41"/>
      <c r="I50" s="40">
        <v>146.78245000000001</v>
      </c>
      <c r="J50" s="41"/>
      <c r="K50" s="40">
        <v>0</v>
      </c>
      <c r="L50" s="41"/>
      <c r="M50" s="40">
        <v>0</v>
      </c>
      <c r="N50" s="41"/>
      <c r="O50" s="40">
        <v>0</v>
      </c>
      <c r="P50" s="41"/>
    </row>
    <row r="51" spans="1:16" ht="13.5" thickBot="1">
      <c r="A51" s="22" t="s">
        <v>93</v>
      </c>
      <c r="B51" s="22" t="s">
        <v>168</v>
      </c>
      <c r="C51" s="40">
        <v>10658.845090000001</v>
      </c>
      <c r="D51" s="41"/>
      <c r="E51" s="40">
        <v>126.07597</v>
      </c>
      <c r="F51" s="41"/>
      <c r="G51" s="40">
        <v>1.1828296</v>
      </c>
      <c r="H51" s="41"/>
      <c r="I51" s="40">
        <v>126.07597</v>
      </c>
      <c r="J51" s="41"/>
      <c r="K51" s="40">
        <v>0</v>
      </c>
      <c r="L51" s="41"/>
      <c r="M51" s="40">
        <v>0</v>
      </c>
      <c r="N51" s="41"/>
      <c r="O51" s="40">
        <v>0</v>
      </c>
      <c r="P51" s="41"/>
    </row>
    <row r="52" spans="1:16" ht="13.5" thickBot="1">
      <c r="A52" s="22" t="s">
        <v>95</v>
      </c>
      <c r="B52" s="22" t="s">
        <v>94</v>
      </c>
      <c r="C52" s="40">
        <v>292187.56341</v>
      </c>
      <c r="D52" s="41"/>
      <c r="E52" s="40">
        <v>120.24745</v>
      </c>
      <c r="F52" s="41"/>
      <c r="G52" s="40">
        <v>4.1154200000000002E-2</v>
      </c>
      <c r="H52" s="41"/>
      <c r="I52" s="40">
        <v>120.24745</v>
      </c>
      <c r="J52" s="41"/>
      <c r="K52" s="40">
        <v>0</v>
      </c>
      <c r="L52" s="41"/>
      <c r="M52" s="40">
        <v>0</v>
      </c>
      <c r="N52" s="41"/>
      <c r="O52" s="40">
        <v>0</v>
      </c>
      <c r="P52" s="41"/>
    </row>
    <row r="53" spans="1:16" ht="13.5" thickBot="1">
      <c r="A53" s="22" t="s">
        <v>97</v>
      </c>
      <c r="B53" s="22" t="s">
        <v>105</v>
      </c>
      <c r="C53" s="40">
        <v>1823.6220000000001</v>
      </c>
      <c r="D53" s="41"/>
      <c r="E53" s="40">
        <v>111.622</v>
      </c>
      <c r="F53" s="41"/>
      <c r="G53" s="40">
        <v>6.1208957000000002</v>
      </c>
      <c r="H53" s="41"/>
      <c r="I53" s="40">
        <v>111.622</v>
      </c>
      <c r="J53" s="41"/>
      <c r="K53" s="40">
        <v>0</v>
      </c>
      <c r="L53" s="41"/>
      <c r="M53" s="40">
        <v>0</v>
      </c>
      <c r="N53" s="41"/>
      <c r="O53" s="40">
        <v>0</v>
      </c>
      <c r="P53" s="41"/>
    </row>
    <row r="54" spans="1:16" ht="13.5" thickBot="1">
      <c r="A54" s="22" t="s">
        <v>110</v>
      </c>
      <c r="B54" s="22" t="s">
        <v>88</v>
      </c>
      <c r="C54" s="40">
        <v>29369.940480000001</v>
      </c>
      <c r="D54" s="41"/>
      <c r="E54" s="40">
        <v>75.092219999999998</v>
      </c>
      <c r="F54" s="41"/>
      <c r="G54" s="40">
        <v>0.25567709999999999</v>
      </c>
      <c r="H54" s="41"/>
      <c r="I54" s="40">
        <v>7.63314</v>
      </c>
      <c r="J54" s="41"/>
      <c r="K54" s="40">
        <v>67.45908</v>
      </c>
      <c r="L54" s="41"/>
      <c r="M54" s="40">
        <v>0</v>
      </c>
      <c r="N54" s="41"/>
      <c r="O54" s="40">
        <v>0</v>
      </c>
      <c r="P54" s="41"/>
    </row>
    <row r="55" spans="1:16" ht="13.5" thickBot="1">
      <c r="A55" s="44" t="s">
        <v>171</v>
      </c>
      <c r="B55" s="22" t="s">
        <v>98</v>
      </c>
      <c r="C55" s="40">
        <v>0</v>
      </c>
      <c r="D55" s="41"/>
      <c r="E55" s="40">
        <v>0</v>
      </c>
      <c r="F55" s="41"/>
      <c r="G55" s="40">
        <v>0</v>
      </c>
      <c r="H55" s="41"/>
      <c r="I55" s="40">
        <v>0</v>
      </c>
      <c r="J55" s="41"/>
      <c r="K55" s="40">
        <v>0</v>
      </c>
      <c r="L55" s="41"/>
      <c r="M55" s="40">
        <v>0</v>
      </c>
      <c r="N55" s="41"/>
      <c r="O55" s="40">
        <v>0</v>
      </c>
      <c r="P55" s="41"/>
    </row>
    <row r="56" spans="1:16" ht="13.5" thickBot="1">
      <c r="A56" s="45"/>
      <c r="B56" s="22" t="s">
        <v>99</v>
      </c>
      <c r="C56" s="40">
        <v>247179.15416000001</v>
      </c>
      <c r="D56" s="41"/>
      <c r="E56" s="40">
        <v>0</v>
      </c>
      <c r="F56" s="41"/>
      <c r="G56" s="40">
        <v>0</v>
      </c>
      <c r="H56" s="41"/>
      <c r="I56" s="40">
        <v>0</v>
      </c>
      <c r="J56" s="41"/>
      <c r="K56" s="40">
        <v>0</v>
      </c>
      <c r="L56" s="41"/>
      <c r="M56" s="40">
        <v>0</v>
      </c>
      <c r="N56" s="41"/>
      <c r="O56" s="40">
        <v>0</v>
      </c>
      <c r="P56" s="41"/>
    </row>
    <row r="57" spans="1:16" ht="13.5" thickBot="1">
      <c r="A57" s="45"/>
      <c r="B57" s="22" t="s">
        <v>100</v>
      </c>
      <c r="C57" s="40">
        <v>538434.71334999998</v>
      </c>
      <c r="D57" s="41"/>
      <c r="E57" s="40">
        <v>0</v>
      </c>
      <c r="F57" s="41"/>
      <c r="G57" s="40">
        <v>0</v>
      </c>
      <c r="H57" s="41"/>
      <c r="I57" s="40">
        <v>0</v>
      </c>
      <c r="J57" s="41"/>
      <c r="K57" s="40">
        <v>0</v>
      </c>
      <c r="L57" s="41"/>
      <c r="M57" s="40">
        <v>0</v>
      </c>
      <c r="N57" s="41"/>
      <c r="O57" s="40">
        <v>0</v>
      </c>
      <c r="P57" s="41"/>
    </row>
    <row r="58" spans="1:16" ht="13.5" thickBot="1">
      <c r="A58" s="45"/>
      <c r="B58" s="22" t="s">
        <v>101</v>
      </c>
      <c r="C58" s="40">
        <v>0</v>
      </c>
      <c r="D58" s="41"/>
      <c r="E58" s="40">
        <v>0</v>
      </c>
      <c r="F58" s="41"/>
      <c r="G58" s="40">
        <v>0</v>
      </c>
      <c r="H58" s="41"/>
      <c r="I58" s="40">
        <v>0</v>
      </c>
      <c r="J58" s="41"/>
      <c r="K58" s="40">
        <v>0</v>
      </c>
      <c r="L58" s="41"/>
      <c r="M58" s="40">
        <v>0</v>
      </c>
      <c r="N58" s="41"/>
      <c r="O58" s="40">
        <v>0</v>
      </c>
      <c r="P58" s="41"/>
    </row>
    <row r="59" spans="1:16" ht="13.5" thickBot="1">
      <c r="A59" s="45"/>
      <c r="B59" s="22" t="s">
        <v>102</v>
      </c>
      <c r="C59" s="40">
        <v>1381.08557</v>
      </c>
      <c r="D59" s="41"/>
      <c r="E59" s="40">
        <v>0</v>
      </c>
      <c r="F59" s="41"/>
      <c r="G59" s="40">
        <v>0</v>
      </c>
      <c r="H59" s="41"/>
      <c r="I59" s="40">
        <v>0</v>
      </c>
      <c r="J59" s="41"/>
      <c r="K59" s="40">
        <v>0</v>
      </c>
      <c r="L59" s="41"/>
      <c r="M59" s="40">
        <v>0</v>
      </c>
      <c r="N59" s="41"/>
      <c r="O59" s="40">
        <v>0</v>
      </c>
      <c r="P59" s="41"/>
    </row>
    <row r="60" spans="1:16" ht="13.5" thickBot="1">
      <c r="A60" s="45"/>
      <c r="B60" s="22" t="s">
        <v>103</v>
      </c>
      <c r="C60" s="40">
        <v>5939.9239100000004</v>
      </c>
      <c r="D60" s="41"/>
      <c r="E60" s="40">
        <v>0</v>
      </c>
      <c r="F60" s="41"/>
      <c r="G60" s="40">
        <v>0</v>
      </c>
      <c r="H60" s="41"/>
      <c r="I60" s="40">
        <v>0</v>
      </c>
      <c r="J60" s="41"/>
      <c r="K60" s="40">
        <v>0</v>
      </c>
      <c r="L60" s="41"/>
      <c r="M60" s="40">
        <v>0</v>
      </c>
      <c r="N60" s="41"/>
      <c r="O60" s="40">
        <v>0</v>
      </c>
      <c r="P60" s="41"/>
    </row>
    <row r="61" spans="1:16" ht="13.5" thickBot="1">
      <c r="A61" s="46"/>
      <c r="B61" s="22" t="s">
        <v>104</v>
      </c>
      <c r="C61" s="40">
        <v>236012.54001999999</v>
      </c>
      <c r="D61" s="41"/>
      <c r="E61" s="40">
        <v>0</v>
      </c>
      <c r="F61" s="41"/>
      <c r="G61" s="40">
        <v>0</v>
      </c>
      <c r="H61" s="41"/>
      <c r="I61" s="40">
        <v>0</v>
      </c>
      <c r="J61" s="41"/>
      <c r="K61" s="40">
        <v>0</v>
      </c>
      <c r="L61" s="41"/>
      <c r="M61" s="40">
        <v>0</v>
      </c>
      <c r="N61" s="41"/>
      <c r="O61" s="40">
        <v>0</v>
      </c>
      <c r="P61" s="41"/>
    </row>
    <row r="62" spans="1:16" ht="13.5" thickBot="1">
      <c r="A62" s="29" t="s">
        <v>106</v>
      </c>
      <c r="B62" s="30"/>
      <c r="C62" s="43">
        <v>36939327.040820003</v>
      </c>
      <c r="D62" s="41"/>
      <c r="E62" s="43">
        <v>6818039.3493999997</v>
      </c>
      <c r="F62" s="41"/>
      <c r="G62" s="43">
        <v>876.89707980000003</v>
      </c>
      <c r="H62" s="41"/>
      <c r="I62" s="43">
        <v>4752517.5681499997</v>
      </c>
      <c r="J62" s="41"/>
      <c r="K62" s="43">
        <v>911564.24633999995</v>
      </c>
      <c r="L62" s="41"/>
      <c r="M62" s="43">
        <v>1153957.5349099999</v>
      </c>
      <c r="N62" s="41"/>
      <c r="O62" s="43">
        <v>0</v>
      </c>
      <c r="P62" s="41"/>
    </row>
    <row r="63" spans="1:16">
      <c r="A63" s="42" t="s">
        <v>107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</sheetData>
  <mergeCells count="392">
    <mergeCell ref="A63:P63"/>
    <mergeCell ref="O61:P61"/>
    <mergeCell ref="A62:B62"/>
    <mergeCell ref="C62:D62"/>
    <mergeCell ref="E62:F62"/>
    <mergeCell ref="G62:H62"/>
    <mergeCell ref="I62:J62"/>
    <mergeCell ref="K62:L62"/>
    <mergeCell ref="M62:N62"/>
    <mergeCell ref="O62:P62"/>
    <mergeCell ref="C61:D61"/>
    <mergeCell ref="E61:F61"/>
    <mergeCell ref="G61:H61"/>
    <mergeCell ref="I61:J61"/>
    <mergeCell ref="K61:L61"/>
    <mergeCell ref="M61:N61"/>
    <mergeCell ref="O59:P59"/>
    <mergeCell ref="C60:D60"/>
    <mergeCell ref="E60:F60"/>
    <mergeCell ref="G60:H60"/>
    <mergeCell ref="I60:J60"/>
    <mergeCell ref="K60:L60"/>
    <mergeCell ref="M60:N60"/>
    <mergeCell ref="O60:P60"/>
    <mergeCell ref="C59:D59"/>
    <mergeCell ref="E59:F59"/>
    <mergeCell ref="G59:H59"/>
    <mergeCell ref="I59:J59"/>
    <mergeCell ref="K59:L59"/>
    <mergeCell ref="M59:N59"/>
    <mergeCell ref="E58:F58"/>
    <mergeCell ref="G58:H58"/>
    <mergeCell ref="I58:J58"/>
    <mergeCell ref="K58:L58"/>
    <mergeCell ref="M58:N58"/>
    <mergeCell ref="O58:P58"/>
    <mergeCell ref="C57:D57"/>
    <mergeCell ref="E57:F57"/>
    <mergeCell ref="G57:H57"/>
    <mergeCell ref="I57:J57"/>
    <mergeCell ref="K57:L57"/>
    <mergeCell ref="M57:N57"/>
    <mergeCell ref="E56:F56"/>
    <mergeCell ref="G56:H56"/>
    <mergeCell ref="I56:J56"/>
    <mergeCell ref="K56:L56"/>
    <mergeCell ref="M56:N56"/>
    <mergeCell ref="O56:P56"/>
    <mergeCell ref="O54:P54"/>
    <mergeCell ref="A55:A61"/>
    <mergeCell ref="C55:D55"/>
    <mergeCell ref="E55:F55"/>
    <mergeCell ref="G55:H55"/>
    <mergeCell ref="I55:J55"/>
    <mergeCell ref="K55:L55"/>
    <mergeCell ref="M55:N55"/>
    <mergeCell ref="O55:P55"/>
    <mergeCell ref="C56:D56"/>
    <mergeCell ref="C54:D54"/>
    <mergeCell ref="E54:F54"/>
    <mergeCell ref="G54:H54"/>
    <mergeCell ref="I54:J54"/>
    <mergeCell ref="K54:L54"/>
    <mergeCell ref="M54:N54"/>
    <mergeCell ref="O57:P57"/>
    <mergeCell ref="C58:D58"/>
    <mergeCell ref="O52:P52"/>
    <mergeCell ref="C53:D53"/>
    <mergeCell ref="E53:F53"/>
    <mergeCell ref="G53:H53"/>
    <mergeCell ref="I53:J53"/>
    <mergeCell ref="K53:L53"/>
    <mergeCell ref="M53:N53"/>
    <mergeCell ref="O53:P53"/>
    <mergeCell ref="C52:D52"/>
    <mergeCell ref="E52:F52"/>
    <mergeCell ref="G52:H52"/>
    <mergeCell ref="I52:J52"/>
    <mergeCell ref="K52:L52"/>
    <mergeCell ref="M52:N52"/>
    <mergeCell ref="O50:P50"/>
    <mergeCell ref="C51:D51"/>
    <mergeCell ref="E51:F51"/>
    <mergeCell ref="G51:H51"/>
    <mergeCell ref="I51:J51"/>
    <mergeCell ref="K51:L51"/>
    <mergeCell ref="M51:N51"/>
    <mergeCell ref="O51:P51"/>
    <mergeCell ref="C50:D50"/>
    <mergeCell ref="E50:F50"/>
    <mergeCell ref="G50:H50"/>
    <mergeCell ref="I50:J50"/>
    <mergeCell ref="K50:L50"/>
    <mergeCell ref="M50:N50"/>
    <mergeCell ref="O48:P48"/>
    <mergeCell ref="C49:D49"/>
    <mergeCell ref="E49:F49"/>
    <mergeCell ref="G49:H49"/>
    <mergeCell ref="I49:J49"/>
    <mergeCell ref="K49:L49"/>
    <mergeCell ref="M49:N49"/>
    <mergeCell ref="O49:P49"/>
    <mergeCell ref="C48:D48"/>
    <mergeCell ref="E48:F48"/>
    <mergeCell ref="G48:H48"/>
    <mergeCell ref="I48:J48"/>
    <mergeCell ref="K48:L48"/>
    <mergeCell ref="M48:N48"/>
    <mergeCell ref="O46:P46"/>
    <mergeCell ref="C47:D47"/>
    <mergeCell ref="E47:F47"/>
    <mergeCell ref="G47:H47"/>
    <mergeCell ref="I47:J47"/>
    <mergeCell ref="K47:L47"/>
    <mergeCell ref="M47:N47"/>
    <mergeCell ref="O47:P47"/>
    <mergeCell ref="C46:D46"/>
    <mergeCell ref="E46:F46"/>
    <mergeCell ref="G46:H46"/>
    <mergeCell ref="I46:J46"/>
    <mergeCell ref="K46:L46"/>
    <mergeCell ref="M46:N46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4:P14"/>
    <mergeCell ref="C15:D15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0:P10"/>
    <mergeCell ref="C11:D11"/>
    <mergeCell ref="E11:F11"/>
    <mergeCell ref="G11:H11"/>
    <mergeCell ref="I11:J11"/>
    <mergeCell ref="K11:L11"/>
    <mergeCell ref="M11:N11"/>
    <mergeCell ref="O11:P11"/>
    <mergeCell ref="C10:D10"/>
    <mergeCell ref="E10:F10"/>
    <mergeCell ref="G10:H10"/>
    <mergeCell ref="I10:J10"/>
    <mergeCell ref="K10:L10"/>
    <mergeCell ref="M10:N10"/>
    <mergeCell ref="O8:P8"/>
    <mergeCell ref="C9:D9"/>
    <mergeCell ref="E9:F9"/>
    <mergeCell ref="G9:H9"/>
    <mergeCell ref="I9:J9"/>
    <mergeCell ref="K9:L9"/>
    <mergeCell ref="M9:N9"/>
    <mergeCell ref="O9:P9"/>
    <mergeCell ref="A1:P1"/>
    <mergeCell ref="A2:P6"/>
    <mergeCell ref="A7:P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Software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Ene.2013</vt:lpstr>
      <vt:lpstr>Feb.2013</vt:lpstr>
      <vt:lpstr>Marz.2013</vt:lpstr>
      <vt:lpstr>Abr.2013</vt:lpstr>
      <vt:lpstr>May2013</vt:lpstr>
      <vt:lpstr>Jun2013</vt:lpstr>
      <vt:lpstr>Jul.2013</vt:lpstr>
      <vt:lpstr>Agos.2013</vt:lpstr>
      <vt:lpstr>Sept.2013</vt:lpstr>
      <vt:lpstr>Oct.2013</vt:lpstr>
      <vt:lpstr>Nov.2013</vt:lpstr>
      <vt:lpstr>Dic.2013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2013-05-10T18:33:21Z</dcterms:created>
  <dcterms:modified xsi:type="dcterms:W3CDTF">2014-03-13T17:19:29Z</dcterms:modified>
</cp:coreProperties>
</file>