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<sst xmlns="http://schemas.openxmlformats.org/spreadsheetml/2006/main" count="23" uniqueCount="22">
  <si>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PRESTAMOS NUEVOS CONCEDIDOS POR EL SISTEMA BANCARIO NACIONAL</t>
  </si>
  <si>
    <t>POR TRIMESTRES DE 2002</t>
  </si>
  <si>
    <t>Sistema Bancario</t>
  </si>
  <si>
    <t>Sectores Económicos</t>
  </si>
  <si>
    <t>Trimestres</t>
  </si>
  <si>
    <t>I</t>
  </si>
  <si>
    <t>II</t>
  </si>
  <si>
    <t>III</t>
  </si>
  <si>
    <t>IV</t>
  </si>
  <si>
    <t>Entidad Pública</t>
  </si>
  <si>
    <t>Empresas Financieras</t>
  </si>
  <si>
    <t>Agricultura (Incluye Forestal)</t>
  </si>
  <si>
    <t>Ganadería</t>
  </si>
  <si>
    <t>Pesca</t>
  </si>
  <si>
    <t>Minas y Canteras</t>
  </si>
  <si>
    <t>Comercio (Incluye Servicios)</t>
  </si>
  <si>
    <t>Industria</t>
  </si>
  <si>
    <t>Hipoteca</t>
  </si>
  <si>
    <t>Construcción</t>
  </si>
  <si>
    <t>Consumo Personal</t>
  </si>
  <si>
    <t>Total</t>
  </si>
  <si>
    <t>(En millones de balboas)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</si>
</sst>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1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49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 horizontal="center"/>
    </xf>
    <xf numFmtId="165" fontId="1" fillId="0" borderId="3" xfId="15" applyNumberFormat="1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49" fontId="1" fillId="0" borderId="5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22.140625" style="2" bestFit="1" customWidth="1"/>
    <col min="2" max="2" width="10.00390625" style="2" customWidth="1"/>
    <col min="3" max="4" width="9.28125" style="2" customWidth="1"/>
    <col min="5" max="5" width="10.140625" style="2" customWidth="1"/>
    <col min="6" max="16384" width="11.421875" style="2" customWidth="1"/>
  </cols>
  <sheetData>
    <row r="1" spans="1:5" ht="11.25">
      <c r="A1" s="1" t="s">
        <v>0</v>
      </c>
      <c r="B1" s="1"/>
      <c r="C1" s="1"/>
      <c r="D1" s="1"/>
      <c r="E1" s="1"/>
    </row>
    <row r="2" spans="1:5" ht="11.25">
      <c r="A2" s="1" t="s">
        <v>1</v>
      </c>
      <c r="B2" s="1"/>
      <c r="C2" s="1"/>
      <c r="D2" s="1"/>
      <c r="E2" s="1"/>
    </row>
    <row r="3" spans="1:5" ht="11.25">
      <c r="A3" s="1" t="s">
        <v>21</v>
      </c>
      <c r="B3" s="1"/>
      <c r="C3" s="1"/>
      <c r="D3" s="1"/>
      <c r="E3" s="1"/>
    </row>
    <row r="5" spans="1:6" s="4" customFormat="1" ht="11.25">
      <c r="A5" s="3"/>
      <c r="B5" s="9" t="s">
        <v>2</v>
      </c>
      <c r="C5" s="10"/>
      <c r="D5" s="10"/>
      <c r="E5" s="10"/>
      <c r="F5" s="11"/>
    </row>
    <row r="6" spans="1:6" s="4" customFormat="1" ht="11.25">
      <c r="A6" s="3" t="s">
        <v>3</v>
      </c>
      <c r="B6" s="9" t="s">
        <v>4</v>
      </c>
      <c r="C6" s="10"/>
      <c r="D6" s="10"/>
      <c r="E6" s="10"/>
      <c r="F6" s="11"/>
    </row>
    <row r="7" spans="1:6" s="6" customFormat="1" ht="11.25">
      <c r="A7" s="5"/>
      <c r="B7" s="12" t="s">
        <v>5</v>
      </c>
      <c r="C7" s="12" t="s">
        <v>6</v>
      </c>
      <c r="D7" s="12" t="s">
        <v>7</v>
      </c>
      <c r="E7" s="12" t="s">
        <v>8</v>
      </c>
      <c r="F7" s="5" t="s">
        <v>20</v>
      </c>
    </row>
    <row r="8" spans="1:6" ht="11.25">
      <c r="A8" s="7" t="s">
        <v>9</v>
      </c>
      <c r="B8" s="7">
        <v>10.998206330000002</v>
      </c>
      <c r="C8" s="7">
        <v>0.014158029999999999</v>
      </c>
      <c r="D8" s="7">
        <v>0.06878589</v>
      </c>
      <c r="E8" s="7">
        <v>1</v>
      </c>
      <c r="F8" s="7">
        <f>SUM(B8:E8)</f>
        <v>12.081150250000002</v>
      </c>
    </row>
    <row r="9" spans="1:6" ht="11.25">
      <c r="A9" s="7" t="s">
        <v>10</v>
      </c>
      <c r="B9" s="7">
        <v>80.19643393999999</v>
      </c>
      <c r="C9" s="7">
        <v>112.64320565000001</v>
      </c>
      <c r="D9" s="7">
        <v>84.90093094</v>
      </c>
      <c r="E9" s="7">
        <v>151.80283274</v>
      </c>
      <c r="F9" s="7">
        <f aca="true" t="shared" si="0" ref="F9:F19">SUM(B9:E9)</f>
        <v>429.54340327</v>
      </c>
    </row>
    <row r="10" spans="1:6" ht="11.25">
      <c r="A10" s="7" t="s">
        <v>11</v>
      </c>
      <c r="B10" s="7">
        <v>13.155706330000003</v>
      </c>
      <c r="C10" s="7">
        <v>15.84139172</v>
      </c>
      <c r="D10" s="7">
        <v>17.338008600000002</v>
      </c>
      <c r="E10" s="7">
        <v>23.23216809</v>
      </c>
      <c r="F10" s="7">
        <f t="shared" si="0"/>
        <v>69.56727474</v>
      </c>
    </row>
    <row r="11" spans="1:6" ht="11.25">
      <c r="A11" s="7" t="s">
        <v>12</v>
      </c>
      <c r="B11" s="7">
        <v>26.48325071</v>
      </c>
      <c r="C11" s="7">
        <v>26.740106049999998</v>
      </c>
      <c r="D11" s="7">
        <v>29.350127399999998</v>
      </c>
      <c r="E11" s="7">
        <v>29.50420054</v>
      </c>
      <c r="F11" s="7">
        <f t="shared" si="0"/>
        <v>112.07768469999999</v>
      </c>
    </row>
    <row r="12" spans="1:6" ht="11.25">
      <c r="A12" s="7" t="s">
        <v>13</v>
      </c>
      <c r="B12" s="7">
        <v>6.9647381500000005</v>
      </c>
      <c r="C12" s="7">
        <v>3.7808434800000006</v>
      </c>
      <c r="D12" s="7">
        <v>5.45412621</v>
      </c>
      <c r="E12" s="7">
        <v>4.40998567</v>
      </c>
      <c r="F12" s="7">
        <f t="shared" si="0"/>
        <v>20.609693510000003</v>
      </c>
    </row>
    <row r="13" spans="1:6" ht="11.25">
      <c r="A13" s="7" t="s">
        <v>14</v>
      </c>
      <c r="B13" s="7">
        <v>0.37857724</v>
      </c>
      <c r="C13" s="7">
        <v>1.1611947900000001</v>
      </c>
      <c r="D13" s="7">
        <v>0.34943578000000003</v>
      </c>
      <c r="E13" s="7">
        <v>0.58683891</v>
      </c>
      <c r="F13" s="7">
        <f t="shared" si="0"/>
        <v>2.4760467200000003</v>
      </c>
    </row>
    <row r="14" spans="1:6" ht="11.25">
      <c r="A14" s="7" t="s">
        <v>15</v>
      </c>
      <c r="B14" s="7">
        <v>761.7486061700001</v>
      </c>
      <c r="C14" s="7">
        <v>889.2150148700001</v>
      </c>
      <c r="D14" s="7">
        <v>1042.3371378499999</v>
      </c>
      <c r="E14" s="7">
        <v>858.64282601</v>
      </c>
      <c r="F14" s="7">
        <f t="shared" si="0"/>
        <v>3551.9435849</v>
      </c>
    </row>
    <row r="15" spans="1:6" ht="11.25">
      <c r="A15" s="7" t="s">
        <v>16</v>
      </c>
      <c r="B15" s="7">
        <v>175.47449646999996</v>
      </c>
      <c r="C15" s="7">
        <v>182.60983333000001</v>
      </c>
      <c r="D15" s="7">
        <v>233.02775671999999</v>
      </c>
      <c r="E15" s="7">
        <v>221.38497818</v>
      </c>
      <c r="F15" s="7">
        <f t="shared" si="0"/>
        <v>812.4970646999999</v>
      </c>
    </row>
    <row r="16" spans="1:6" ht="11.25">
      <c r="A16" s="7" t="s">
        <v>17</v>
      </c>
      <c r="B16" s="7">
        <v>128.81162574</v>
      </c>
      <c r="C16" s="7">
        <v>178.51334830000002</v>
      </c>
      <c r="D16" s="7">
        <v>163.24982903</v>
      </c>
      <c r="E16" s="7">
        <v>159.69808512</v>
      </c>
      <c r="F16" s="7">
        <f t="shared" si="0"/>
        <v>630.27288819</v>
      </c>
    </row>
    <row r="17" spans="1:6" ht="11.25">
      <c r="A17" s="7" t="s">
        <v>18</v>
      </c>
      <c r="B17" s="7">
        <v>43.66735241</v>
      </c>
      <c r="C17" s="7">
        <v>48.797311130000004</v>
      </c>
      <c r="D17" s="7">
        <v>56.1629817</v>
      </c>
      <c r="E17" s="7">
        <v>62.47524882</v>
      </c>
      <c r="F17" s="7">
        <f t="shared" si="0"/>
        <v>211.10289405999998</v>
      </c>
    </row>
    <row r="18" spans="1:6" ht="11.25">
      <c r="A18" s="7" t="s">
        <v>19</v>
      </c>
      <c r="B18" s="7">
        <v>187.81121573000001</v>
      </c>
      <c r="C18" s="7">
        <v>268.63374518</v>
      </c>
      <c r="D18" s="7">
        <v>267.41375591</v>
      </c>
      <c r="E18" s="7">
        <v>259.20549205</v>
      </c>
      <c r="F18" s="7">
        <f t="shared" si="0"/>
        <v>983.06420887</v>
      </c>
    </row>
    <row r="19" spans="1:6" ht="11.25">
      <c r="A19" s="3" t="s">
        <v>20</v>
      </c>
      <c r="B19" s="8">
        <v>1424.7215028899998</v>
      </c>
      <c r="C19" s="8">
        <v>1727.9501525300002</v>
      </c>
      <c r="D19" s="8">
        <v>1899.6528760299998</v>
      </c>
      <c r="E19" s="8">
        <v>1771.9426561300002</v>
      </c>
      <c r="F19" s="8">
        <f t="shared" si="0"/>
        <v>6824.267187580001</v>
      </c>
    </row>
  </sheetData>
  <mergeCells count="5">
    <mergeCell ref="B5:F5"/>
    <mergeCell ref="B6:F6"/>
    <mergeCell ref="A1:E1"/>
    <mergeCell ref="A2:E2"/>
    <mergeCell ref="A3:E3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2004-09-14T16:53:26Z</dcterms:created>
  <dcterms:modified xsi:type="dcterms:W3CDTF">2004-09-14T20:02:54Z</dcterms:modified>
  <cp:category/>
  <cp:version/>
  <cp:contentType/>
  <cp:contentStatus/>
</cp:coreProperties>
</file>