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ño 2000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<sst xmlns="http://schemas.openxmlformats.org/spreadsheetml/2006/main" count="51" uniqueCount="41">
  <si>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BALANCE DE SITUACION</t>
  </si>
  <si>
    <t xml:space="preserve">          </t>
  </si>
  <si>
    <t xml:space="preserve"> </t>
  </si>
  <si>
    <t xml:space="preserve"> ACTIVOS LIQUIDOS .........</t>
  </si>
  <si>
    <t xml:space="preserve">  A.- DEPOSITOS INTERNOS...</t>
  </si>
  <si>
    <t xml:space="preserve">  B.- DEPOSITOS EXTERNOS ..</t>
  </si>
  <si>
    <t xml:space="preserve">  C.- OTROS ...............</t>
  </si>
  <si>
    <t xml:space="preserve"> CARTERA CREDITICIA .......</t>
  </si>
  <si>
    <t xml:space="preserve">    INTERNO ...............</t>
  </si>
  <si>
    <t xml:space="preserve">    EXTERNO ...............</t>
  </si>
  <si>
    <t xml:space="preserve"> INVERSIONES EN VALORES....</t>
  </si>
  <si>
    <t xml:space="preserve"> OTROS ACTIVOS ......... ..</t>
  </si>
  <si>
    <t xml:space="preserve">  TOTAL DE ACTIVOS ====&gt;   </t>
  </si>
  <si>
    <t xml:space="preserve"> DEPOSITOS ................</t>
  </si>
  <si>
    <t xml:space="preserve">    INTERNOS ........... ..</t>
  </si>
  <si>
    <t xml:space="preserve">       OFICIALES ..........</t>
  </si>
  <si>
    <t xml:space="preserve">       DE PARTICULARES ....</t>
  </si>
  <si>
    <t xml:space="preserve">       DE BANCOS ..........</t>
  </si>
  <si>
    <t xml:space="preserve">    EXTERNOS ........... ..</t>
  </si>
  <si>
    <t xml:space="preserve"> OBLIGACIONES..............</t>
  </si>
  <si>
    <t xml:space="preserve"> OTROS PASIVOS ............</t>
  </si>
  <si>
    <t xml:space="preserve"> PATRIMONIO ............ ..</t>
  </si>
  <si>
    <t xml:space="preserve">    CAPITAL ...............</t>
  </si>
  <si>
    <t xml:space="preserve">    RESERVAS Y UTILIDADES..</t>
  </si>
  <si>
    <t xml:space="preserve"> PASIVO + PATRIMONIO ......</t>
  </si>
  <si>
    <t>(En balboas)</t>
  </si>
  <si>
    <t>GLOBAL BANK CORPORATION</t>
  </si>
  <si>
    <t>Enero 2000</t>
  </si>
  <si>
    <t>Febrero 2000</t>
  </si>
  <si>
    <t>Año 1999</t>
  </si>
  <si>
    <t>Marzo 2000</t>
  </si>
  <si>
    <t>Abril 2000</t>
  </si>
  <si>
    <t>Mayo 2000</t>
  </si>
  <si>
    <t>Junio 2000</t>
  </si>
  <si>
    <t>Julio 2000</t>
  </si>
  <si>
    <t>Agosto 2000</t>
  </si>
  <si>
    <t>Septiembre 2000</t>
  </si>
  <si>
    <t>Octubre 2000</t>
  </si>
  <si>
    <t>Noviembre 1999</t>
  </si>
  <si>
    <t>Noviembre 2000</t>
  </si>
  <si>
    <t>Diciembre 2000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</si>
</sst>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2" fillId="0" borderId="0" xfId="0" applyFont="1" applyAlignment="1">
      <alignment/>
    </xf>
    <xf numFmtId="179" fontId="3" fillId="0" borderId="0" xfId="15" applyNumberFormat="1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466725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384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1.57421875" style="1" customWidth="1"/>
    <col min="2" max="2" width="0.13671875" style="1" customWidth="1"/>
    <col min="3" max="3" width="10.8515625" style="1" customWidth="1"/>
    <col min="4" max="5" width="11.28125" style="1" customWidth="1"/>
    <col min="6" max="6" width="11.140625" style="1" customWidth="1"/>
    <col min="7" max="7" width="10.7109375" style="1" customWidth="1"/>
    <col min="8" max="8" width="11.28125" style="1" customWidth="1"/>
    <col min="9" max="9" width="10.57421875" style="1" customWidth="1"/>
    <col min="10" max="10" width="10.7109375" style="1" customWidth="1"/>
    <col min="11" max="11" width="11.140625" style="1" customWidth="1"/>
    <col min="12" max="12" width="14.140625" style="1" customWidth="1"/>
    <col min="13" max="13" width="11.140625" style="1" customWidth="1"/>
    <col min="14" max="14" width="13.421875" style="1" customWidth="1"/>
    <col min="15" max="15" width="13.00390625" style="1" customWidth="1"/>
    <col min="16" max="16384" width="11.421875" style="1" customWidth="1"/>
  </cols>
  <sheetData>
    <row r="1" spans="2:5" s="2" customFormat="1" ht="11.25">
      <c r="B1" s="6"/>
      <c r="C1" s="6"/>
      <c r="D1" s="6"/>
      <c r="E1" s="6"/>
    </row>
    <row r="2" spans="2:6" s="2" customFormat="1" ht="11.25">
      <c r="B2" s="6"/>
      <c r="C2" s="6"/>
      <c r="D2" s="6"/>
      <c r="E2" s="6"/>
      <c r="F2" s="6" t="s">
        <v>0</v>
      </c>
    </row>
    <row r="3" spans="2:6" s="2" customFormat="1" ht="11.25">
      <c r="B3" s="7"/>
      <c r="C3" s="7"/>
      <c r="D3" s="7"/>
      <c r="E3" s="7"/>
      <c r="F3" s="6" t="s">
        <v>26</v>
      </c>
    </row>
    <row r="4" spans="1:6" s="2" customFormat="1" ht="11.25">
      <c r="A4" s="7"/>
      <c r="B4" s="7"/>
      <c r="C4" s="7"/>
      <c r="D4" s="7"/>
      <c r="E4" s="7"/>
      <c r="F4" s="7" t="s">
        <v>25</v>
      </c>
    </row>
    <row r="5" spans="1:5" s="2" customFormat="1" ht="11.25">
      <c r="A5" s="7"/>
      <c r="B5" s="7"/>
      <c r="C5" s="7"/>
      <c r="D5" s="7"/>
      <c r="E5" s="7"/>
    </row>
    <row r="6" spans="1:5" s="2" customFormat="1" ht="11.25">
      <c r="A6" s="7"/>
      <c r="B6" s="7"/>
      <c r="C6" s="7"/>
      <c r="D6" s="7"/>
      <c r="E6" s="7"/>
    </row>
    <row r="7" s="2" customFormat="1" ht="11.25">
      <c r="A7" s="2" t="s">
        <v>1</v>
      </c>
    </row>
    <row r="8" spans="1:15" s="8" customFormat="1" ht="11.25">
      <c r="A8" s="8" t="s">
        <v>2</v>
      </c>
      <c r="B8" s="8" t="s">
        <v>38</v>
      </c>
      <c r="C8" s="8" t="s">
        <v>29</v>
      </c>
      <c r="D8" s="8" t="s">
        <v>27</v>
      </c>
      <c r="E8" s="8" t="s">
        <v>28</v>
      </c>
      <c r="F8" s="8" t="s">
        <v>30</v>
      </c>
      <c r="G8" s="8" t="s">
        <v>31</v>
      </c>
      <c r="H8" s="8" t="s">
        <v>32</v>
      </c>
      <c r="I8" s="8" t="s">
        <v>33</v>
      </c>
      <c r="J8" s="8" t="s">
        <v>34</v>
      </c>
      <c r="K8" s="8" t="s">
        <v>35</v>
      </c>
      <c r="L8" s="8" t="s">
        <v>36</v>
      </c>
      <c r="M8" s="8" t="s">
        <v>37</v>
      </c>
      <c r="N8" s="8" t="s">
        <v>39</v>
      </c>
      <c r="O8" s="8" t="s">
        <v>40</v>
      </c>
    </row>
    <row r="9" spans="1:15" s="2" customFormat="1" ht="11.25">
      <c r="A9" s="2" t="s">
        <v>3</v>
      </c>
      <c r="B9" s="3">
        <v>48254178</v>
      </c>
      <c r="C9" s="3">
        <v>62652269</v>
      </c>
      <c r="D9" s="3">
        <v>56136653</v>
      </c>
      <c r="E9" s="3">
        <v>49146732</v>
      </c>
      <c r="F9" s="3">
        <v>46756513</v>
      </c>
      <c r="G9" s="3">
        <v>51534249</v>
      </c>
      <c r="H9" s="3">
        <v>55355506</v>
      </c>
      <c r="I9" s="3">
        <v>87971996</v>
      </c>
      <c r="J9" s="3">
        <v>59004485</v>
      </c>
      <c r="K9" s="3">
        <v>46944242</v>
      </c>
      <c r="L9" s="3">
        <v>57174766</v>
      </c>
      <c r="M9" s="3">
        <v>57267260</v>
      </c>
      <c r="N9" s="3">
        <v>62280786</v>
      </c>
      <c r="O9" s="3">
        <v>74746719</v>
      </c>
    </row>
    <row r="10" spans="1:15" s="2" customFormat="1" ht="11.25">
      <c r="A10" s="2" t="s">
        <v>4</v>
      </c>
      <c r="B10" s="3">
        <v>35208529</v>
      </c>
      <c r="C10" s="3">
        <v>43621984</v>
      </c>
      <c r="D10" s="3">
        <v>44210475</v>
      </c>
      <c r="E10" s="3">
        <v>39109152</v>
      </c>
      <c r="F10" s="3">
        <v>34209347</v>
      </c>
      <c r="G10" s="3">
        <v>37654746</v>
      </c>
      <c r="H10" s="3">
        <v>45573998</v>
      </c>
      <c r="I10" s="3">
        <v>72435813</v>
      </c>
      <c r="J10" s="3">
        <v>48628125</v>
      </c>
      <c r="K10" s="3">
        <v>37567190</v>
      </c>
      <c r="L10" s="3">
        <v>45405514</v>
      </c>
      <c r="M10" s="3">
        <v>47762007</v>
      </c>
      <c r="N10" s="3">
        <v>47281472</v>
      </c>
      <c r="O10" s="3">
        <v>58139230</v>
      </c>
    </row>
    <row r="11" spans="1:15" s="2" customFormat="1" ht="11.25">
      <c r="A11" s="2" t="s">
        <v>5</v>
      </c>
      <c r="B11" s="3">
        <v>2297944</v>
      </c>
      <c r="C11" s="3">
        <v>5142163</v>
      </c>
      <c r="D11" s="3">
        <v>2469541</v>
      </c>
      <c r="E11" s="3">
        <v>1436979</v>
      </c>
      <c r="F11" s="3">
        <v>3442603</v>
      </c>
      <c r="G11" s="3">
        <v>2335320</v>
      </c>
      <c r="H11" s="3">
        <v>2210480</v>
      </c>
      <c r="I11" s="3">
        <v>5015563</v>
      </c>
      <c r="J11" s="3">
        <v>1577007</v>
      </c>
      <c r="K11" s="3">
        <v>1845054</v>
      </c>
      <c r="L11" s="3">
        <v>2829263</v>
      </c>
      <c r="M11" s="3">
        <v>1660937</v>
      </c>
      <c r="N11" s="3">
        <v>2856463</v>
      </c>
      <c r="O11" s="3">
        <v>3381966</v>
      </c>
    </row>
    <row r="12" spans="1:15" s="2" customFormat="1" ht="11.25">
      <c r="A12" s="2" t="s">
        <v>6</v>
      </c>
      <c r="B12" s="3">
        <v>10747703</v>
      </c>
      <c r="C12" s="3">
        <v>13888119</v>
      </c>
      <c r="D12" s="3">
        <v>9456633</v>
      </c>
      <c r="E12" s="3">
        <v>8600600</v>
      </c>
      <c r="F12" s="3">
        <v>9104562</v>
      </c>
      <c r="G12" s="3">
        <v>11544181</v>
      </c>
      <c r="H12" s="3">
        <v>7571027</v>
      </c>
      <c r="I12" s="3">
        <v>10520619</v>
      </c>
      <c r="J12" s="3">
        <v>8799351</v>
      </c>
      <c r="K12" s="3">
        <v>7531996</v>
      </c>
      <c r="L12" s="3">
        <v>8939986</v>
      </c>
      <c r="M12" s="3">
        <v>7844314</v>
      </c>
      <c r="N12" s="3">
        <v>12142849</v>
      </c>
      <c r="O12" s="3">
        <v>13225522</v>
      </c>
    </row>
    <row r="13" spans="1:15" s="2" customFormat="1" ht="11.25">
      <c r="A13" s="2" t="s">
        <v>7</v>
      </c>
      <c r="B13" s="3">
        <v>298612702</v>
      </c>
      <c r="C13" s="3">
        <v>297965202</v>
      </c>
      <c r="D13" s="3">
        <v>302067771</v>
      </c>
      <c r="E13" s="3">
        <v>308369696</v>
      </c>
      <c r="F13" s="3">
        <v>323353545</v>
      </c>
      <c r="G13" s="3">
        <v>331393163</v>
      </c>
      <c r="H13" s="3">
        <v>334110608</v>
      </c>
      <c r="I13" s="3">
        <v>343513670</v>
      </c>
      <c r="J13" s="3">
        <v>350706026</v>
      </c>
      <c r="K13" s="3">
        <v>362141650</v>
      </c>
      <c r="L13" s="3">
        <v>369741177</v>
      </c>
      <c r="M13" s="3">
        <v>378229628</v>
      </c>
      <c r="N13" s="3">
        <v>382285389</v>
      </c>
      <c r="O13" s="3">
        <v>391827388</v>
      </c>
    </row>
    <row r="14" spans="1:15" s="2" customFormat="1" ht="11.25">
      <c r="A14" s="2" t="s">
        <v>8</v>
      </c>
      <c r="B14" s="3">
        <v>286561588</v>
      </c>
      <c r="C14" s="3">
        <v>291874456</v>
      </c>
      <c r="D14" s="3">
        <v>294630261</v>
      </c>
      <c r="E14" s="3">
        <v>301209513</v>
      </c>
      <c r="F14" s="3">
        <v>315722939</v>
      </c>
      <c r="G14" s="3">
        <v>324257644</v>
      </c>
      <c r="H14" s="3">
        <v>326296410</v>
      </c>
      <c r="I14" s="3">
        <v>335606105</v>
      </c>
      <c r="J14" s="3">
        <v>343334986</v>
      </c>
      <c r="K14" s="3">
        <v>352280740</v>
      </c>
      <c r="L14" s="3">
        <v>359097314</v>
      </c>
      <c r="M14" s="3">
        <v>368040292</v>
      </c>
      <c r="N14" s="3">
        <v>370007203</v>
      </c>
      <c r="O14" s="3">
        <v>379818061</v>
      </c>
    </row>
    <row r="15" spans="1:15" s="2" customFormat="1" ht="11.25">
      <c r="A15" s="2" t="s">
        <v>9</v>
      </c>
      <c r="B15" s="3">
        <v>12051114</v>
      </c>
      <c r="C15" s="3">
        <v>6090746</v>
      </c>
      <c r="D15" s="3">
        <v>7437510</v>
      </c>
      <c r="E15" s="3">
        <v>7160183</v>
      </c>
      <c r="F15" s="3">
        <v>7630606</v>
      </c>
      <c r="G15" s="3">
        <v>7135519</v>
      </c>
      <c r="H15" s="3">
        <v>7814198</v>
      </c>
      <c r="I15" s="3">
        <v>7907565</v>
      </c>
      <c r="J15" s="3">
        <v>7371040</v>
      </c>
      <c r="K15" s="3">
        <v>9860910</v>
      </c>
      <c r="L15" s="3">
        <v>10643863</v>
      </c>
      <c r="M15" s="3">
        <v>10189336</v>
      </c>
      <c r="N15" s="3">
        <v>12278186</v>
      </c>
      <c r="O15" s="3">
        <v>12009327</v>
      </c>
    </row>
    <row r="16" spans="1:15" s="2" customFormat="1" ht="11.25">
      <c r="A16" s="2" t="s">
        <v>10</v>
      </c>
      <c r="B16" s="3">
        <v>22989180</v>
      </c>
      <c r="C16" s="3">
        <v>26153032</v>
      </c>
      <c r="D16" s="3">
        <v>24811836</v>
      </c>
      <c r="E16" s="3">
        <v>29945898</v>
      </c>
      <c r="F16" s="3">
        <v>31106668</v>
      </c>
      <c r="G16" s="3">
        <v>33239290</v>
      </c>
      <c r="H16" s="3">
        <v>32407460</v>
      </c>
      <c r="I16" s="3">
        <v>31912292</v>
      </c>
      <c r="J16" s="3">
        <v>32576908</v>
      </c>
      <c r="K16" s="3">
        <v>33003548</v>
      </c>
      <c r="L16" s="3">
        <v>39981046</v>
      </c>
      <c r="M16" s="3">
        <v>33460570</v>
      </c>
      <c r="N16" s="3">
        <v>33397324</v>
      </c>
      <c r="O16" s="3">
        <v>34806383</v>
      </c>
    </row>
    <row r="17" spans="1:15" s="2" customFormat="1" ht="11.25">
      <c r="A17" s="2" t="s">
        <v>8</v>
      </c>
      <c r="B17" s="3">
        <v>10558953</v>
      </c>
      <c r="C17" s="3">
        <v>14068730</v>
      </c>
      <c r="D17" s="3">
        <v>14060106</v>
      </c>
      <c r="E17" s="3">
        <v>13973093</v>
      </c>
      <c r="F17" s="3">
        <v>14180971</v>
      </c>
      <c r="G17" s="3">
        <v>13982989</v>
      </c>
      <c r="H17" s="3">
        <v>13928486</v>
      </c>
      <c r="I17" s="3">
        <v>15433560</v>
      </c>
      <c r="J17" s="3">
        <v>15424560</v>
      </c>
      <c r="K17" s="3">
        <v>15373238</v>
      </c>
      <c r="L17" s="3">
        <v>22730051</v>
      </c>
      <c r="M17" s="3">
        <v>16631869</v>
      </c>
      <c r="N17" s="3">
        <v>16568732</v>
      </c>
      <c r="O17" s="3">
        <v>16965532</v>
      </c>
    </row>
    <row r="18" spans="1:15" s="2" customFormat="1" ht="11.25">
      <c r="A18" s="2" t="s">
        <v>9</v>
      </c>
      <c r="B18" s="3">
        <v>12430227</v>
      </c>
      <c r="C18" s="3">
        <v>12084302</v>
      </c>
      <c r="D18" s="3">
        <v>10751730</v>
      </c>
      <c r="E18" s="3">
        <v>15972805</v>
      </c>
      <c r="F18" s="3">
        <v>16925697</v>
      </c>
      <c r="G18" s="3">
        <v>19256301</v>
      </c>
      <c r="H18" s="3">
        <v>18478974</v>
      </c>
      <c r="I18" s="3">
        <v>16478732</v>
      </c>
      <c r="J18" s="3">
        <v>17152348</v>
      </c>
      <c r="K18" s="3">
        <v>17630310</v>
      </c>
      <c r="L18" s="3">
        <v>17250995</v>
      </c>
      <c r="M18" s="3">
        <v>16828701</v>
      </c>
      <c r="N18" s="3">
        <v>16828592</v>
      </c>
      <c r="O18" s="3">
        <v>17840851</v>
      </c>
    </row>
    <row r="19" spans="1:15" s="2" customFormat="1" ht="11.25">
      <c r="A19" s="2" t="s">
        <v>11</v>
      </c>
      <c r="B19" s="3">
        <v>34261395</v>
      </c>
      <c r="C19" s="3">
        <v>31748813</v>
      </c>
      <c r="D19" s="3">
        <v>35109432</v>
      </c>
      <c r="E19" s="3">
        <v>31703195</v>
      </c>
      <c r="F19" s="3">
        <v>31596319</v>
      </c>
      <c r="G19" s="3">
        <v>32441824</v>
      </c>
      <c r="H19" s="3">
        <v>33666419</v>
      </c>
      <c r="I19" s="3">
        <v>31368590</v>
      </c>
      <c r="J19" s="3">
        <v>31403337</v>
      </c>
      <c r="K19" s="3">
        <v>31384895</v>
      </c>
      <c r="L19" s="3">
        <v>33236474</v>
      </c>
      <c r="M19" s="3">
        <v>33089860</v>
      </c>
      <c r="N19" s="3">
        <v>33376763</v>
      </c>
      <c r="O19" s="3">
        <v>33443162</v>
      </c>
    </row>
    <row r="20" spans="1:15" s="2" customFormat="1" ht="11.25">
      <c r="A20" s="2" t="s">
        <v>8</v>
      </c>
      <c r="B20" s="3">
        <v>34160927</v>
      </c>
      <c r="C20" s="3">
        <v>31675058</v>
      </c>
      <c r="D20" s="3">
        <v>34956837</v>
      </c>
      <c r="E20" s="3">
        <v>31557934</v>
      </c>
      <c r="F20" s="3">
        <v>31553633</v>
      </c>
      <c r="G20" s="3">
        <v>32369675</v>
      </c>
      <c r="H20" s="3">
        <v>33576121</v>
      </c>
      <c r="I20" s="3">
        <v>31276562</v>
      </c>
      <c r="J20" s="3">
        <v>31279141</v>
      </c>
      <c r="K20" s="3">
        <v>31244445</v>
      </c>
      <c r="L20" s="3">
        <v>33236474</v>
      </c>
      <c r="M20" s="3">
        <v>33089860</v>
      </c>
      <c r="N20" s="3">
        <v>33376763</v>
      </c>
      <c r="O20" s="3">
        <v>33443162</v>
      </c>
    </row>
    <row r="21" spans="1:15" s="2" customFormat="1" ht="11.25">
      <c r="A21" s="2" t="s">
        <v>9</v>
      </c>
      <c r="B21" s="3">
        <v>100468</v>
      </c>
      <c r="C21" s="3">
        <v>73755</v>
      </c>
      <c r="D21" s="3">
        <v>152595</v>
      </c>
      <c r="E21" s="3">
        <v>145261</v>
      </c>
      <c r="F21" s="3">
        <v>42686</v>
      </c>
      <c r="G21" s="3">
        <v>72149</v>
      </c>
      <c r="H21" s="3">
        <v>90298</v>
      </c>
      <c r="I21" s="3">
        <v>92028</v>
      </c>
      <c r="J21" s="3">
        <v>124196</v>
      </c>
      <c r="K21" s="3">
        <v>140450</v>
      </c>
      <c r="L21" s="3">
        <v>0</v>
      </c>
      <c r="M21" s="3">
        <v>0</v>
      </c>
      <c r="N21" s="3">
        <v>0</v>
      </c>
      <c r="O21" s="3">
        <v>0</v>
      </c>
    </row>
    <row r="22" spans="1:15" s="2" customFormat="1" ht="11.25">
      <c r="A22" s="4" t="s">
        <v>12</v>
      </c>
      <c r="B22" s="3">
        <v>404117459</v>
      </c>
      <c r="C22" s="3">
        <v>418519319</v>
      </c>
      <c r="D22" s="3">
        <v>418125696</v>
      </c>
      <c r="E22" s="3">
        <v>419165525</v>
      </c>
      <c r="F22" s="3">
        <v>432813049</v>
      </c>
      <c r="G22" s="3">
        <v>448608530</v>
      </c>
      <c r="H22" s="3">
        <v>455539998</v>
      </c>
      <c r="I22" s="3">
        <v>494766552</v>
      </c>
      <c r="J22" s="3">
        <v>473690761</v>
      </c>
      <c r="K22" s="3">
        <v>473474337</v>
      </c>
      <c r="L22" s="3">
        <v>500133465</v>
      </c>
      <c r="M22" s="3">
        <v>502047321</v>
      </c>
      <c r="N22" s="3">
        <v>511340263</v>
      </c>
      <c r="O22" s="3">
        <v>534823655</v>
      </c>
    </row>
    <row r="23" spans="1:15" s="2" customFormat="1" ht="11.25">
      <c r="A23" s="2" t="s">
        <v>13</v>
      </c>
      <c r="B23" s="3">
        <v>340485492</v>
      </c>
      <c r="C23" s="3">
        <v>345937731</v>
      </c>
      <c r="D23" s="3">
        <v>342080284</v>
      </c>
      <c r="E23" s="3">
        <v>352960027</v>
      </c>
      <c r="F23" s="3">
        <v>364291082</v>
      </c>
      <c r="G23" s="3">
        <v>379982147</v>
      </c>
      <c r="H23" s="3">
        <v>387450546</v>
      </c>
      <c r="I23" s="3">
        <v>426180815</v>
      </c>
      <c r="J23" s="3">
        <v>405379546</v>
      </c>
      <c r="K23" s="3">
        <v>404823236</v>
      </c>
      <c r="L23" s="3">
        <v>407594129</v>
      </c>
      <c r="M23" s="3">
        <v>408683362</v>
      </c>
      <c r="N23" s="3">
        <v>414913586</v>
      </c>
      <c r="O23" s="3">
        <v>437226534</v>
      </c>
    </row>
    <row r="24" spans="1:15" s="2" customFormat="1" ht="11.25">
      <c r="A24" s="2" t="s">
        <v>14</v>
      </c>
      <c r="B24" s="3">
        <v>330784029</v>
      </c>
      <c r="C24" s="3">
        <v>336580937</v>
      </c>
      <c r="D24" s="3">
        <v>332194966</v>
      </c>
      <c r="E24" s="3">
        <v>337207268</v>
      </c>
      <c r="F24" s="3">
        <v>343164105</v>
      </c>
      <c r="G24" s="3">
        <v>355691550</v>
      </c>
      <c r="H24" s="3">
        <v>363067270</v>
      </c>
      <c r="I24" s="3">
        <v>400531551</v>
      </c>
      <c r="J24" s="3">
        <v>380462178</v>
      </c>
      <c r="K24" s="3">
        <v>381665475</v>
      </c>
      <c r="L24" s="3">
        <v>390489170</v>
      </c>
      <c r="M24" s="3">
        <v>391029916</v>
      </c>
      <c r="N24" s="3">
        <v>397381256</v>
      </c>
      <c r="O24" s="5">
        <v>422545506</v>
      </c>
    </row>
    <row r="25" spans="1:15" s="2" customFormat="1" ht="11.25">
      <c r="A25" s="2" t="s">
        <v>15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1577</v>
      </c>
      <c r="M25" s="3">
        <v>807</v>
      </c>
      <c r="N25" s="3">
        <v>762</v>
      </c>
      <c r="O25" s="3">
        <v>592</v>
      </c>
    </row>
    <row r="26" spans="1:15" s="2" customFormat="1" ht="11.25">
      <c r="A26" s="2" t="s">
        <v>16</v>
      </c>
      <c r="B26" s="3">
        <v>292713738</v>
      </c>
      <c r="C26" s="3">
        <v>294523528</v>
      </c>
      <c r="D26" s="3">
        <v>297812252</v>
      </c>
      <c r="E26" s="3">
        <v>308742150</v>
      </c>
      <c r="F26" s="3">
        <v>308874448</v>
      </c>
      <c r="G26" s="3">
        <v>314049334</v>
      </c>
      <c r="H26" s="3">
        <v>321275034</v>
      </c>
      <c r="I26" s="3">
        <v>332473389</v>
      </c>
      <c r="J26" s="3">
        <v>336113454</v>
      </c>
      <c r="K26" s="3">
        <v>337110959</v>
      </c>
      <c r="L26" s="3">
        <v>340831185</v>
      </c>
      <c r="M26" s="3">
        <v>347963087</v>
      </c>
      <c r="N26" s="3">
        <v>349800043</v>
      </c>
      <c r="O26" s="3">
        <v>348875230</v>
      </c>
    </row>
    <row r="27" spans="1:15" s="2" customFormat="1" ht="11.25">
      <c r="A27" s="2" t="s">
        <v>17</v>
      </c>
      <c r="B27" s="3">
        <v>38070288</v>
      </c>
      <c r="C27" s="3">
        <v>42057406</v>
      </c>
      <c r="D27" s="3">
        <v>34382711</v>
      </c>
      <c r="E27" s="3">
        <v>28465114</v>
      </c>
      <c r="F27" s="3">
        <v>34289653</v>
      </c>
      <c r="G27" s="3">
        <v>41642213</v>
      </c>
      <c r="H27" s="3">
        <v>41792232</v>
      </c>
      <c r="I27" s="3">
        <v>68058158</v>
      </c>
      <c r="J27" s="3">
        <v>44348720</v>
      </c>
      <c r="K27" s="3">
        <v>44554512</v>
      </c>
      <c r="L27" s="3">
        <v>49656403</v>
      </c>
      <c r="M27" s="3">
        <v>43066017</v>
      </c>
      <c r="N27" s="3">
        <v>47580447</v>
      </c>
      <c r="O27" s="3">
        <f>73669681</f>
        <v>73669681</v>
      </c>
    </row>
    <row r="28" spans="1:15" s="2" customFormat="1" ht="11.25">
      <c r="A28" s="2" t="s">
        <v>18</v>
      </c>
      <c r="B28" s="3">
        <v>9701463</v>
      </c>
      <c r="C28" s="3">
        <v>9356794</v>
      </c>
      <c r="D28" s="3">
        <v>9885318</v>
      </c>
      <c r="E28" s="3">
        <v>15752759</v>
      </c>
      <c r="F28" s="3">
        <v>21126977</v>
      </c>
      <c r="G28" s="3">
        <v>24290597</v>
      </c>
      <c r="H28" s="3">
        <v>24383276</v>
      </c>
      <c r="I28" s="3">
        <v>25649264</v>
      </c>
      <c r="J28" s="3">
        <v>24917368</v>
      </c>
      <c r="K28" s="3">
        <v>23157761</v>
      </c>
      <c r="L28" s="3">
        <v>17104959</v>
      </c>
      <c r="M28" s="3">
        <v>17653446</v>
      </c>
      <c r="N28" s="3">
        <v>17532330</v>
      </c>
      <c r="O28" s="5">
        <v>14681028</v>
      </c>
    </row>
    <row r="29" spans="1:15" s="2" customFormat="1" ht="11.25">
      <c r="A29" s="2" t="s">
        <v>16</v>
      </c>
      <c r="B29" s="3">
        <v>6114078</v>
      </c>
      <c r="C29" s="3">
        <v>7070944</v>
      </c>
      <c r="D29" s="3">
        <v>7598568</v>
      </c>
      <c r="E29" s="3">
        <v>7387209</v>
      </c>
      <c r="F29" s="3">
        <v>7890785</v>
      </c>
      <c r="G29" s="3">
        <v>8293559</v>
      </c>
      <c r="H29" s="3">
        <v>8412698</v>
      </c>
      <c r="I29" s="3">
        <v>8938594</v>
      </c>
      <c r="J29" s="3">
        <v>8464052</v>
      </c>
      <c r="K29" s="3">
        <v>8378098</v>
      </c>
      <c r="L29" s="3">
        <v>9298445</v>
      </c>
      <c r="M29" s="3">
        <v>9779445</v>
      </c>
      <c r="N29" s="3">
        <v>9777433</v>
      </c>
      <c r="O29" s="3">
        <v>9573783</v>
      </c>
    </row>
    <row r="30" spans="1:15" s="2" customFormat="1" ht="11.25">
      <c r="A30" s="2" t="s">
        <v>17</v>
      </c>
      <c r="B30" s="3">
        <v>3587382</v>
      </c>
      <c r="C30" s="3">
        <v>2285848</v>
      </c>
      <c r="D30" s="3">
        <v>2286748</v>
      </c>
      <c r="E30" s="3">
        <v>8365548</v>
      </c>
      <c r="F30" s="3">
        <v>13236190</v>
      </c>
      <c r="G30" s="3">
        <v>15997036</v>
      </c>
      <c r="H30" s="3">
        <v>15970576</v>
      </c>
      <c r="I30" s="3">
        <v>16710668</v>
      </c>
      <c r="J30" s="3">
        <v>16453314</v>
      </c>
      <c r="K30" s="3">
        <v>14779662</v>
      </c>
      <c r="L30" s="3">
        <v>7806512</v>
      </c>
      <c r="M30" s="3">
        <v>7874000</v>
      </c>
      <c r="N30" s="3">
        <v>7754895</v>
      </c>
      <c r="O30" s="3">
        <v>5107244</v>
      </c>
    </row>
    <row r="31" spans="1:15" s="2" customFormat="1" ht="11.25">
      <c r="A31" s="2" t="s">
        <v>19</v>
      </c>
      <c r="B31" s="3">
        <v>8875000</v>
      </c>
      <c r="C31" s="3">
        <v>8875000</v>
      </c>
      <c r="D31" s="3">
        <v>8875000</v>
      </c>
      <c r="E31" s="3">
        <v>8875000</v>
      </c>
      <c r="F31" s="3">
        <v>8875000</v>
      </c>
      <c r="G31" s="3">
        <v>8875000</v>
      </c>
      <c r="H31" s="3">
        <v>8875000</v>
      </c>
      <c r="I31" s="3">
        <v>8875000</v>
      </c>
      <c r="J31" s="3">
        <v>8875000</v>
      </c>
      <c r="K31" s="3">
        <v>6635000</v>
      </c>
      <c r="L31" s="3">
        <v>27723053</v>
      </c>
      <c r="M31" s="3">
        <v>29239082</v>
      </c>
      <c r="N31" s="3">
        <v>28999800</v>
      </c>
      <c r="O31" s="3">
        <v>32429347</v>
      </c>
    </row>
    <row r="32" spans="1:15" s="2" customFormat="1" ht="11.25">
      <c r="A32" s="2" t="s">
        <v>8</v>
      </c>
      <c r="B32" s="3">
        <v>8875000</v>
      </c>
      <c r="C32" s="3">
        <v>8875000</v>
      </c>
      <c r="D32" s="3">
        <v>8875000</v>
      </c>
      <c r="E32" s="3">
        <v>8875000</v>
      </c>
      <c r="F32" s="3">
        <v>8875000</v>
      </c>
      <c r="G32" s="3">
        <v>8875000</v>
      </c>
      <c r="H32" s="3">
        <v>8875000</v>
      </c>
      <c r="I32" s="3">
        <v>8875000</v>
      </c>
      <c r="J32" s="3">
        <v>8875000</v>
      </c>
      <c r="K32" s="3">
        <v>6635000</v>
      </c>
      <c r="L32" s="3">
        <v>11058202</v>
      </c>
      <c r="M32" s="3">
        <v>13458202</v>
      </c>
      <c r="N32" s="3">
        <v>13208202</v>
      </c>
      <c r="O32" s="3">
        <v>14801000</v>
      </c>
    </row>
    <row r="33" spans="1:15" s="2" customFormat="1" ht="11.25">
      <c r="A33" s="2" t="s">
        <v>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16664851</v>
      </c>
      <c r="M33" s="3">
        <v>15780880</v>
      </c>
      <c r="N33" s="3">
        <v>15791598</v>
      </c>
      <c r="O33" s="3">
        <v>17628347</v>
      </c>
    </row>
    <row r="34" spans="1:15" s="2" customFormat="1" ht="11.25">
      <c r="A34" s="2" t="s">
        <v>20</v>
      </c>
      <c r="B34" s="3">
        <v>29828685</v>
      </c>
      <c r="C34" s="3">
        <v>27096136</v>
      </c>
      <c r="D34" s="3">
        <v>30119125</v>
      </c>
      <c r="E34" s="3">
        <v>19536569</v>
      </c>
      <c r="F34" s="3">
        <v>21303552</v>
      </c>
      <c r="G34" s="3">
        <v>20981149</v>
      </c>
      <c r="H34" s="3">
        <v>20223540</v>
      </c>
      <c r="I34" s="3">
        <v>19310527</v>
      </c>
      <c r="J34" s="3">
        <v>18562755</v>
      </c>
      <c r="K34" s="3">
        <v>21113567</v>
      </c>
      <c r="L34" s="3">
        <v>23492592</v>
      </c>
      <c r="M34" s="3">
        <v>24238258</v>
      </c>
      <c r="N34" s="3">
        <v>26398906</v>
      </c>
      <c r="O34" s="3">
        <v>23612277</v>
      </c>
    </row>
    <row r="35" spans="1:15" s="2" customFormat="1" ht="11.25">
      <c r="A35" s="2" t="s">
        <v>8</v>
      </c>
      <c r="B35" s="3">
        <v>22262169</v>
      </c>
      <c r="C35" s="3">
        <v>19133002</v>
      </c>
      <c r="D35" s="3">
        <v>22920585</v>
      </c>
      <c r="E35" s="3">
        <v>19375754</v>
      </c>
      <c r="F35" s="3">
        <v>21142818</v>
      </c>
      <c r="G35" s="3">
        <v>20791868</v>
      </c>
      <c r="H35" s="3">
        <v>19982011</v>
      </c>
      <c r="I35" s="3">
        <v>19018439</v>
      </c>
      <c r="J35" s="3">
        <v>18243034</v>
      </c>
      <c r="K35" s="3">
        <v>20742032</v>
      </c>
      <c r="L35" s="3">
        <v>23492592</v>
      </c>
      <c r="M35" s="3">
        <v>24238258</v>
      </c>
      <c r="N35" s="3">
        <v>26398906</v>
      </c>
      <c r="O35" s="3">
        <v>23612277</v>
      </c>
    </row>
    <row r="36" spans="1:15" s="2" customFormat="1" ht="11.25">
      <c r="A36" s="2" t="s">
        <v>9</v>
      </c>
      <c r="B36" s="3">
        <v>7566516</v>
      </c>
      <c r="C36" s="3">
        <v>7963134</v>
      </c>
      <c r="D36" s="3">
        <v>7198540</v>
      </c>
      <c r="E36" s="3">
        <v>160815</v>
      </c>
      <c r="F36" s="3">
        <v>160734</v>
      </c>
      <c r="G36" s="3">
        <v>189281</v>
      </c>
      <c r="H36" s="3">
        <v>241529</v>
      </c>
      <c r="I36" s="3">
        <v>292088</v>
      </c>
      <c r="J36" s="3">
        <v>319721</v>
      </c>
      <c r="K36" s="3">
        <v>371535</v>
      </c>
      <c r="L36" s="3">
        <v>0</v>
      </c>
      <c r="M36" s="3">
        <v>0</v>
      </c>
      <c r="N36" s="3">
        <v>0</v>
      </c>
      <c r="O36" s="3">
        <v>0</v>
      </c>
    </row>
    <row r="37" spans="1:15" s="2" customFormat="1" ht="11.25">
      <c r="A37" s="2" t="s">
        <v>21</v>
      </c>
      <c r="B37" s="3">
        <v>24928281</v>
      </c>
      <c r="C37" s="3">
        <v>36610451</v>
      </c>
      <c r="D37" s="3">
        <v>37051285</v>
      </c>
      <c r="E37" s="3">
        <v>37793927</v>
      </c>
      <c r="F37" s="3">
        <v>38343414</v>
      </c>
      <c r="G37" s="3">
        <v>38770232</v>
      </c>
      <c r="H37" s="3">
        <v>38990909</v>
      </c>
      <c r="I37" s="3">
        <v>40400208</v>
      </c>
      <c r="J37" s="3">
        <v>40873458</v>
      </c>
      <c r="K37" s="3">
        <v>40902532</v>
      </c>
      <c r="L37" s="3">
        <v>41323688</v>
      </c>
      <c r="M37" s="3">
        <v>39886616</v>
      </c>
      <c r="N37" s="3">
        <v>41027969</v>
      </c>
      <c r="O37" s="3">
        <v>41555495</v>
      </c>
    </row>
    <row r="38" spans="1:15" s="2" customFormat="1" ht="11.25">
      <c r="A38" s="2" t="s">
        <v>22</v>
      </c>
      <c r="B38" s="3">
        <v>20000000</v>
      </c>
      <c r="C38" s="3">
        <v>31709137</v>
      </c>
      <c r="D38" s="3">
        <v>31709136</v>
      </c>
      <c r="E38" s="3">
        <v>31709136</v>
      </c>
      <c r="F38" s="3">
        <v>31709136</v>
      </c>
      <c r="G38" s="3">
        <v>31709136</v>
      </c>
      <c r="H38" s="3">
        <v>31709136</v>
      </c>
      <c r="I38" s="3">
        <v>31709136</v>
      </c>
      <c r="J38" s="3">
        <v>31709136</v>
      </c>
      <c r="K38" s="3">
        <v>31709136</v>
      </c>
      <c r="L38" s="3">
        <v>31709136</v>
      </c>
      <c r="M38" s="3">
        <v>31709136</v>
      </c>
      <c r="N38" s="3">
        <v>31709136</v>
      </c>
      <c r="O38" s="3">
        <v>31709136</v>
      </c>
    </row>
    <row r="39" spans="1:15" s="2" customFormat="1" ht="11.25">
      <c r="A39" s="2" t="s">
        <v>23</v>
      </c>
      <c r="B39" s="3">
        <v>4928280</v>
      </c>
      <c r="C39" s="3">
        <v>4901313</v>
      </c>
      <c r="D39" s="3">
        <v>5342147</v>
      </c>
      <c r="E39" s="3">
        <v>6084790</v>
      </c>
      <c r="F39" s="3">
        <v>6634277</v>
      </c>
      <c r="G39" s="3">
        <v>7061095</v>
      </c>
      <c r="H39" s="3">
        <v>7281771</v>
      </c>
      <c r="I39" s="3">
        <v>8691070</v>
      </c>
      <c r="J39" s="3">
        <v>9164321</v>
      </c>
      <c r="K39" s="3">
        <v>9193395</v>
      </c>
      <c r="L39" s="3">
        <v>9614551</v>
      </c>
      <c r="M39" s="3">
        <v>8177478</v>
      </c>
      <c r="N39" s="3">
        <v>9318832</v>
      </c>
      <c r="O39" s="3">
        <v>9846357</v>
      </c>
    </row>
    <row r="40" spans="1:15" s="2" customFormat="1" ht="11.25">
      <c r="A40" s="4" t="s">
        <v>24</v>
      </c>
      <c r="B40" s="3">
        <v>404117459</v>
      </c>
      <c r="C40" s="3">
        <v>418519319</v>
      </c>
      <c r="D40" s="3">
        <v>418125696</v>
      </c>
      <c r="E40" s="3">
        <v>419165525</v>
      </c>
      <c r="F40" s="3">
        <v>432813049</v>
      </c>
      <c r="G40" s="3">
        <v>448608530</v>
      </c>
      <c r="H40" s="3">
        <v>455539998</v>
      </c>
      <c r="I40" s="3">
        <v>494766552</v>
      </c>
      <c r="J40" s="3">
        <v>473690761</v>
      </c>
      <c r="K40" s="3">
        <v>473474337</v>
      </c>
      <c r="L40" s="3">
        <v>500133465</v>
      </c>
      <c r="M40" s="3">
        <v>502047321</v>
      </c>
      <c r="N40" s="3">
        <v>511340263</v>
      </c>
      <c r="O40" s="3">
        <v>534823655</v>
      </c>
    </row>
  </sheetData>
  <sheetProtection password="CD66" sheet="1" objects="1" scenarios="1"/>
  <printOptions/>
  <pageMargins left="0.75" right="0.75" top="1" bottom="1" header="0" footer="0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2002-04-09T16:24:11Z</cp:lastPrinted>
  <dcterms:created xsi:type="dcterms:W3CDTF">2000-03-20T20:16:07Z</dcterms:created>
  <dcterms:modified xsi:type="dcterms:W3CDTF">2002-07-08T20:44:10Z</dcterms:modified>
  <cp:category/>
  <cp:version/>
  <cp:contentType/>
  <cp:contentStatus/>
</cp:coreProperties>
</file>