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rimestres por tipo de Banc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<sst xmlns="http://schemas.openxmlformats.org/spreadsheetml/2006/main" count="36" uniqueCount="36">
  <si>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PRINCIPALES CUENTAS DEL ESTADO DE RESULTADOS</t>
  </si>
  <si>
    <t>POR TRIMESTRES DEL AÑO 1999</t>
  </si>
  <si>
    <t>(En miles de balboas)</t>
  </si>
  <si>
    <t>Año 1999</t>
  </si>
  <si>
    <t>Enero 2000</t>
  </si>
  <si>
    <t>Febrero 2000</t>
  </si>
  <si>
    <t>Marzo 2000</t>
  </si>
  <si>
    <t>Ingreso por intereses</t>
  </si>
  <si>
    <t xml:space="preserve">    Prestamos</t>
  </si>
  <si>
    <t xml:space="preserve">    Depositos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</si>
  <si>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</si>
  <si>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</si>
  <si>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</si>
  <si>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</si>
  <si>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</si>
  <si>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</si>
  <si>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</si>
  <si>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</si>
  <si>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</si>
  <si>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</si>
  <si>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</si>
  <si>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</si>
  <si>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</si>
  <si>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</si>
  <si>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</si>
  <si>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</si>
  <si>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</si>
  <si>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</si>
  <si>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</si>
  <si>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</si>
  <si>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</si>
  <si>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I Trim</t>
  </si>
  <si>
    <t>II Trim</t>
  </si>
  <si>
    <t>III Trim</t>
  </si>
  <si>
    <t>IV Trim</t>
  </si>
  <si>
    <t>BANCA PANAMEÑA PRIVADA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</si>
</sst>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 * #,##0_ ;_ * \-#,##0_ ;_ * &quot;-&quot;??_ ;_ @_ "/>
    <numFmt numFmtId="181" formatCode="0.0"/>
    <numFmt numFmtId="182" formatCode="_(* #,##0.0_);_(* \(#,##0.0\);_(* &quot;-&quot;_);_(@_)"/>
    <numFmt numFmtId="183" formatCode="_ * #,##0.0_ ;_ * \-#,##0.0_ ;_ * &quot;-&quot;?_ ;_ @_ "/>
    <numFmt numFmtId="184" formatCode="_ * #,##0.0_ ;_ * \-#,##0.0_ ;_ * &quot;-&quot;??_ ;_ @_ "/>
    <numFmt numFmtId="185" formatCode="_(* #,##0.000_);_(* \(#,##0.000\);_(* &quot;-&quot;??_);_(@_)"/>
    <numFmt numFmtId="186" formatCode="0.0%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7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323850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276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E2" sqref="E2"/>
    </sheetView>
  </sheetViews>
  <sheetFormatPr defaultColWidth="11.421875" defaultRowHeight="12.75"/>
  <cols>
    <col min="1" max="1" width="29.28125" style="1" customWidth="1"/>
    <col min="2" max="2" width="11.00390625" style="1" customWidth="1"/>
    <col min="3" max="3" width="10.8515625" style="1" customWidth="1"/>
    <col min="4" max="5" width="10.421875" style="1" customWidth="1"/>
    <col min="6" max="6" width="10.00390625" style="1" customWidth="1"/>
    <col min="7" max="9" width="6.57421875" style="1" hidden="1" customWidth="1"/>
    <col min="10" max="10" width="8.140625" style="1" hidden="1" customWidth="1"/>
    <col min="11" max="11" width="9.421875" style="1" hidden="1" customWidth="1"/>
    <col min="12" max="12" width="8.28125" style="1" hidden="1" customWidth="1"/>
    <col min="13" max="16384" width="11.421875" style="1" customWidth="1"/>
  </cols>
  <sheetData>
    <row r="1" spans="2:12" s="2" customFormat="1" ht="11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s="2" customFormat="1" ht="11.25">
      <c r="B2" s="18"/>
      <c r="C2" s="18"/>
      <c r="D2" s="18" t="s">
        <v>0</v>
      </c>
      <c r="E2" s="18"/>
      <c r="F2" s="18"/>
      <c r="G2" s="18"/>
      <c r="H2" s="18"/>
      <c r="I2" s="18"/>
      <c r="J2" s="18"/>
      <c r="K2" s="18"/>
      <c r="L2" s="18"/>
    </row>
    <row r="3" spans="2:12" s="2" customFormat="1" ht="11.25">
      <c r="B3" s="18"/>
      <c r="C3" s="18"/>
      <c r="D3" s="18" t="s">
        <v>35</v>
      </c>
      <c r="E3" s="18"/>
      <c r="F3" s="18"/>
      <c r="G3" s="18"/>
      <c r="H3" s="18"/>
      <c r="I3" s="18"/>
      <c r="J3" s="18"/>
      <c r="K3" s="18"/>
      <c r="L3" s="18"/>
    </row>
    <row r="4" spans="2:12" s="2" customFormat="1" ht="11.25">
      <c r="B4" s="19"/>
      <c r="C4" s="19"/>
      <c r="D4" s="18" t="s">
        <v>1</v>
      </c>
      <c r="E4" s="19"/>
      <c r="F4" s="19"/>
      <c r="G4" s="19"/>
      <c r="H4" s="19"/>
      <c r="I4" s="19"/>
      <c r="J4" s="19"/>
      <c r="K4" s="19"/>
      <c r="L4" s="19"/>
    </row>
    <row r="5" spans="1:12" s="2" customFormat="1" ht="11.25">
      <c r="A5" s="19"/>
      <c r="B5" s="19"/>
      <c r="C5" s="19"/>
      <c r="D5" s="19" t="s">
        <v>2</v>
      </c>
      <c r="E5" s="19"/>
      <c r="F5" s="19"/>
      <c r="G5" s="19"/>
      <c r="H5" s="19"/>
      <c r="I5" s="19"/>
      <c r="J5" s="19"/>
      <c r="K5" s="19"/>
      <c r="L5" s="19"/>
    </row>
    <row r="6" spans="1:12" s="2" customFormat="1" ht="11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="2" customFormat="1" ht="11.25"/>
    <row r="8" spans="1:12" s="2" customFormat="1" ht="11.25">
      <c r="A8" s="3"/>
      <c r="B8" s="4" t="s">
        <v>31</v>
      </c>
      <c r="C8" s="4" t="s">
        <v>32</v>
      </c>
      <c r="D8" s="4" t="s">
        <v>33</v>
      </c>
      <c r="E8" s="4" t="s">
        <v>34</v>
      </c>
      <c r="F8" s="5" t="s">
        <v>3</v>
      </c>
      <c r="G8" s="6">
        <v>36434</v>
      </c>
      <c r="H8" s="6">
        <v>36465</v>
      </c>
      <c r="I8" s="6">
        <v>36495</v>
      </c>
      <c r="J8" s="7" t="s">
        <v>4</v>
      </c>
      <c r="K8" s="7" t="s">
        <v>5</v>
      </c>
      <c r="L8" s="7" t="s">
        <v>6</v>
      </c>
    </row>
    <row r="9" spans="1:12" s="2" customFormat="1" ht="11.25">
      <c r="A9" s="3"/>
      <c r="B9" s="4"/>
      <c r="C9" s="4"/>
      <c r="D9" s="4"/>
      <c r="E9" s="4"/>
      <c r="F9" s="5"/>
      <c r="G9" s="6"/>
      <c r="H9" s="6"/>
      <c r="I9" s="6"/>
      <c r="J9" s="8"/>
      <c r="K9" s="8"/>
      <c r="L9" s="8"/>
    </row>
    <row r="10" spans="1:12" s="2" customFormat="1" ht="11.25">
      <c r="A10" s="9" t="s">
        <v>7</v>
      </c>
      <c r="B10" s="10">
        <v>177410</v>
      </c>
      <c r="C10" s="10">
        <v>182086</v>
      </c>
      <c r="D10" s="10">
        <v>201537</v>
      </c>
      <c r="E10" s="10">
        <v>201013</v>
      </c>
      <c r="F10" s="11">
        <f aca="true" t="shared" si="0" ref="F10:F33">SUM(B10:E10)</f>
        <v>762046</v>
      </c>
      <c r="G10" s="12">
        <v>153379</v>
      </c>
      <c r="H10" s="12">
        <v>160885</v>
      </c>
      <c r="I10" s="11">
        <v>168478</v>
      </c>
      <c r="J10" s="12">
        <v>79964</v>
      </c>
      <c r="K10" s="12">
        <v>69193</v>
      </c>
      <c r="L10" s="12">
        <v>70711</v>
      </c>
    </row>
    <row r="11" spans="1:12" s="2" customFormat="1" ht="11.25">
      <c r="A11" s="3" t="s">
        <v>8</v>
      </c>
      <c r="B11" s="13">
        <v>126095</v>
      </c>
      <c r="C11" s="13">
        <v>131292</v>
      </c>
      <c r="D11" s="13">
        <v>139333</v>
      </c>
      <c r="E11" s="13">
        <v>147142</v>
      </c>
      <c r="F11" s="14">
        <f t="shared" si="0"/>
        <v>543862</v>
      </c>
      <c r="G11" s="15">
        <v>119184</v>
      </c>
      <c r="H11" s="15">
        <v>120379</v>
      </c>
      <c r="I11" s="14">
        <v>134866</v>
      </c>
      <c r="J11" s="15">
        <v>57572</v>
      </c>
      <c r="K11" s="15">
        <v>47217</v>
      </c>
      <c r="L11" s="15">
        <v>51382</v>
      </c>
    </row>
    <row r="12" spans="1:12" s="2" customFormat="1" ht="11.25">
      <c r="A12" s="3" t="s">
        <v>9</v>
      </c>
      <c r="B12" s="13">
        <v>21983</v>
      </c>
      <c r="C12" s="13">
        <v>23719</v>
      </c>
      <c r="D12" s="13">
        <v>34313</v>
      </c>
      <c r="E12" s="13">
        <v>16816</v>
      </c>
      <c r="F12" s="14">
        <f t="shared" si="0"/>
        <v>96831</v>
      </c>
      <c r="G12" s="15">
        <v>20097</v>
      </c>
      <c r="H12" s="15">
        <v>19228</v>
      </c>
      <c r="I12" s="14">
        <v>15341</v>
      </c>
      <c r="J12" s="15">
        <v>10809</v>
      </c>
      <c r="K12" s="15">
        <v>8084</v>
      </c>
      <c r="L12" s="15">
        <v>8812</v>
      </c>
    </row>
    <row r="13" spans="1:12" s="2" customFormat="1" ht="11.25">
      <c r="A13" s="3" t="s">
        <v>10</v>
      </c>
      <c r="B13" s="13">
        <v>26935</v>
      </c>
      <c r="C13" s="13">
        <v>24159</v>
      </c>
      <c r="D13" s="13">
        <v>26136</v>
      </c>
      <c r="E13" s="13">
        <v>35091</v>
      </c>
      <c r="F13" s="14">
        <f t="shared" si="0"/>
        <v>112321</v>
      </c>
      <c r="G13" s="15">
        <v>12370</v>
      </c>
      <c r="H13" s="15">
        <v>19557</v>
      </c>
      <c r="I13" s="14">
        <v>16474</v>
      </c>
      <c r="J13" s="15">
        <v>11027</v>
      </c>
      <c r="K13" s="15">
        <v>13044</v>
      </c>
      <c r="L13" s="15">
        <v>9878</v>
      </c>
    </row>
    <row r="14" spans="1:12" s="2" customFormat="1" ht="11.25">
      <c r="A14" s="3" t="s">
        <v>11</v>
      </c>
      <c r="B14" s="13">
        <v>2397</v>
      </c>
      <c r="C14" s="13">
        <v>289</v>
      </c>
      <c r="D14" s="13">
        <v>285</v>
      </c>
      <c r="E14" s="13">
        <v>373</v>
      </c>
      <c r="F14" s="14">
        <f t="shared" si="0"/>
        <v>3344</v>
      </c>
      <c r="G14" s="15">
        <v>1196</v>
      </c>
      <c r="H14" s="15">
        <v>1163</v>
      </c>
      <c r="I14" s="14">
        <v>1232</v>
      </c>
      <c r="J14" s="15">
        <v>23</v>
      </c>
      <c r="K14" s="15">
        <v>142</v>
      </c>
      <c r="L14" s="15">
        <v>115</v>
      </c>
    </row>
    <row r="15" spans="1:12" s="2" customFormat="1" ht="11.25">
      <c r="A15" s="3" t="s">
        <v>12</v>
      </c>
      <c r="B15" s="13">
        <v>0</v>
      </c>
      <c r="C15" s="13">
        <v>2627</v>
      </c>
      <c r="D15" s="13">
        <v>1470</v>
      </c>
      <c r="E15" s="13">
        <v>1591</v>
      </c>
      <c r="F15" s="14">
        <f t="shared" si="0"/>
        <v>5688</v>
      </c>
      <c r="G15" s="15">
        <v>532</v>
      </c>
      <c r="H15" s="15">
        <v>558</v>
      </c>
      <c r="I15" s="14">
        <v>565</v>
      </c>
      <c r="J15" s="15">
        <v>533</v>
      </c>
      <c r="K15" s="15">
        <v>706</v>
      </c>
      <c r="L15" s="15">
        <v>524</v>
      </c>
    </row>
    <row r="16" spans="1:12" s="2" customFormat="1" ht="11.25">
      <c r="A16" s="9" t="s">
        <v>13</v>
      </c>
      <c r="B16" s="10">
        <v>124760</v>
      </c>
      <c r="C16" s="10">
        <v>129732</v>
      </c>
      <c r="D16" s="10">
        <v>146987</v>
      </c>
      <c r="E16" s="10">
        <v>137420</v>
      </c>
      <c r="F16" s="11">
        <f t="shared" si="0"/>
        <v>538899</v>
      </c>
      <c r="G16" s="12">
        <v>108664</v>
      </c>
      <c r="H16" s="12">
        <v>107626</v>
      </c>
      <c r="I16" s="11">
        <v>114608</v>
      </c>
      <c r="J16" s="11">
        <v>58818</v>
      </c>
      <c r="K16" s="11">
        <v>47457</v>
      </c>
      <c r="L16" s="11">
        <v>50176</v>
      </c>
    </row>
    <row r="17" spans="1:12" s="2" customFormat="1" ht="11.25">
      <c r="A17" s="3" t="s">
        <v>14</v>
      </c>
      <c r="B17" s="13">
        <v>122074</v>
      </c>
      <c r="C17" s="13">
        <v>126636</v>
      </c>
      <c r="D17" s="13">
        <v>142364</v>
      </c>
      <c r="E17" s="13">
        <v>131290</v>
      </c>
      <c r="F17" s="14">
        <f t="shared" si="0"/>
        <v>522364</v>
      </c>
      <c r="G17" s="15">
        <v>106965</v>
      </c>
      <c r="H17" s="15">
        <v>106073</v>
      </c>
      <c r="I17" s="14">
        <v>110214</v>
      </c>
      <c r="J17" s="15">
        <v>56518</v>
      </c>
      <c r="K17" s="15">
        <v>45909</v>
      </c>
      <c r="L17" s="15">
        <v>48284</v>
      </c>
    </row>
    <row r="18" spans="1:12" s="2" customFormat="1" ht="11.25">
      <c r="A18" s="3" t="s">
        <v>15</v>
      </c>
      <c r="B18" s="13">
        <v>2686</v>
      </c>
      <c r="C18" s="13">
        <v>3096</v>
      </c>
      <c r="D18" s="13">
        <v>4623</v>
      </c>
      <c r="E18" s="13">
        <v>6130</v>
      </c>
      <c r="F18" s="14">
        <f t="shared" si="0"/>
        <v>16535</v>
      </c>
      <c r="G18" s="15">
        <v>1699</v>
      </c>
      <c r="H18" s="15">
        <v>1553</v>
      </c>
      <c r="I18" s="14">
        <v>4394</v>
      </c>
      <c r="J18" s="15">
        <v>2300</v>
      </c>
      <c r="K18" s="15">
        <v>1548</v>
      </c>
      <c r="L18" s="15">
        <v>1892</v>
      </c>
    </row>
    <row r="19" spans="1:12" s="2" customFormat="1" ht="11.25">
      <c r="A19" s="9" t="s">
        <v>16</v>
      </c>
      <c r="B19" s="10">
        <v>52650</v>
      </c>
      <c r="C19" s="10">
        <v>52354</v>
      </c>
      <c r="D19" s="10">
        <v>54550</v>
      </c>
      <c r="E19" s="10">
        <v>63593</v>
      </c>
      <c r="F19" s="11">
        <f t="shared" si="0"/>
        <v>223147</v>
      </c>
      <c r="G19" s="12">
        <v>44715</v>
      </c>
      <c r="H19" s="12">
        <v>53259</v>
      </c>
      <c r="I19" s="11">
        <v>53870</v>
      </c>
      <c r="J19" s="11">
        <v>21146</v>
      </c>
      <c r="K19" s="11">
        <v>21736</v>
      </c>
      <c r="L19" s="11">
        <v>20535</v>
      </c>
    </row>
    <row r="20" spans="1:12" s="2" customFormat="1" ht="11.25">
      <c r="A20" s="9" t="s">
        <v>17</v>
      </c>
      <c r="B20" s="10">
        <v>34512</v>
      </c>
      <c r="C20" s="10">
        <v>29350</v>
      </c>
      <c r="D20" s="10">
        <v>32090</v>
      </c>
      <c r="E20" s="10">
        <v>36801</v>
      </c>
      <c r="F20" s="11">
        <f t="shared" si="0"/>
        <v>132753</v>
      </c>
      <c r="G20" s="12">
        <v>24174</v>
      </c>
      <c r="H20" s="12">
        <v>27363</v>
      </c>
      <c r="I20" s="11">
        <v>26382</v>
      </c>
      <c r="J20" s="11">
        <v>11213</v>
      </c>
      <c r="K20" s="11">
        <v>12621</v>
      </c>
      <c r="L20" s="11">
        <v>14343</v>
      </c>
    </row>
    <row r="21" spans="1:12" s="2" customFormat="1" ht="11.25">
      <c r="A21" s="3" t="s">
        <v>18</v>
      </c>
      <c r="B21" s="13">
        <v>21181</v>
      </c>
      <c r="C21" s="13">
        <v>17834</v>
      </c>
      <c r="D21" s="13">
        <v>24007</v>
      </c>
      <c r="E21" s="13">
        <v>24474</v>
      </c>
      <c r="F21" s="14">
        <f t="shared" si="0"/>
        <v>87496</v>
      </c>
      <c r="G21" s="15">
        <v>17391</v>
      </c>
      <c r="H21" s="15">
        <v>15431</v>
      </c>
      <c r="I21" s="14">
        <v>8793</v>
      </c>
      <c r="J21" s="15">
        <v>8593</v>
      </c>
      <c r="K21" s="15">
        <v>8580</v>
      </c>
      <c r="L21" s="15">
        <v>9560</v>
      </c>
    </row>
    <row r="22" spans="1:12" s="2" customFormat="1" ht="11.25">
      <c r="A22" s="3" t="s">
        <v>19</v>
      </c>
      <c r="B22" s="13">
        <v>5835</v>
      </c>
      <c r="C22" s="13">
        <v>-56</v>
      </c>
      <c r="D22" s="13">
        <v>176</v>
      </c>
      <c r="E22" s="13">
        <v>41</v>
      </c>
      <c r="F22" s="14">
        <f t="shared" si="0"/>
        <v>5996</v>
      </c>
      <c r="G22" s="15">
        <v>173</v>
      </c>
      <c r="H22" s="15">
        <v>96</v>
      </c>
      <c r="I22" s="14">
        <v>177</v>
      </c>
      <c r="J22" s="15">
        <v>6</v>
      </c>
      <c r="K22" s="15">
        <v>8</v>
      </c>
      <c r="L22" s="15">
        <v>32</v>
      </c>
    </row>
    <row r="23" spans="1:12" s="2" customFormat="1" ht="11.25">
      <c r="A23" s="3" t="s">
        <v>20</v>
      </c>
      <c r="B23" s="13">
        <v>2261</v>
      </c>
      <c r="C23" s="13">
        <v>2116</v>
      </c>
      <c r="D23" s="13">
        <v>311</v>
      </c>
      <c r="E23" s="13">
        <v>994</v>
      </c>
      <c r="F23" s="14">
        <f t="shared" si="0"/>
        <v>5682</v>
      </c>
      <c r="G23" s="15">
        <v>961</v>
      </c>
      <c r="H23" s="15">
        <v>2548</v>
      </c>
      <c r="I23" s="14">
        <v>5789</v>
      </c>
      <c r="J23" s="15">
        <v>161</v>
      </c>
      <c r="K23" s="15">
        <v>1404</v>
      </c>
      <c r="L23" s="15">
        <v>652</v>
      </c>
    </row>
    <row r="24" spans="1:12" s="2" customFormat="1" ht="11.25">
      <c r="A24" s="3" t="s">
        <v>21</v>
      </c>
      <c r="B24" s="13">
        <v>5235</v>
      </c>
      <c r="C24" s="13">
        <v>9456</v>
      </c>
      <c r="D24" s="13">
        <v>7596</v>
      </c>
      <c r="E24" s="13">
        <v>11292</v>
      </c>
      <c r="F24" s="14">
        <f t="shared" si="0"/>
        <v>33579</v>
      </c>
      <c r="G24" s="15">
        <v>5649</v>
      </c>
      <c r="H24" s="15">
        <v>9294</v>
      </c>
      <c r="I24" s="14">
        <v>11623</v>
      </c>
      <c r="J24" s="15">
        <v>2453</v>
      </c>
      <c r="K24" s="15">
        <v>2629</v>
      </c>
      <c r="L24" s="15">
        <v>4099</v>
      </c>
    </row>
    <row r="25" spans="1:12" s="2" customFormat="1" ht="11.25">
      <c r="A25" s="9" t="s">
        <v>22</v>
      </c>
      <c r="B25" s="10">
        <v>87162</v>
      </c>
      <c r="C25" s="10">
        <v>81704</v>
      </c>
      <c r="D25" s="10">
        <v>86640</v>
      </c>
      <c r="E25" s="10">
        <v>100394</v>
      </c>
      <c r="F25" s="11">
        <f t="shared" si="0"/>
        <v>355900</v>
      </c>
      <c r="G25" s="12">
        <v>68889</v>
      </c>
      <c r="H25" s="12">
        <v>80622</v>
      </c>
      <c r="I25" s="11">
        <v>80252</v>
      </c>
      <c r="J25" s="11">
        <v>32359</v>
      </c>
      <c r="K25" s="11">
        <v>34357</v>
      </c>
      <c r="L25" s="11">
        <v>34878</v>
      </c>
    </row>
    <row r="26" spans="1:12" s="2" customFormat="1" ht="11.25">
      <c r="A26" s="9" t="s">
        <v>23</v>
      </c>
      <c r="B26" s="10">
        <v>51982</v>
      </c>
      <c r="C26" s="10">
        <v>51337</v>
      </c>
      <c r="D26" s="10">
        <v>53444</v>
      </c>
      <c r="E26" s="10">
        <v>67209</v>
      </c>
      <c r="F26" s="11">
        <f t="shared" si="0"/>
        <v>223972</v>
      </c>
      <c r="G26" s="12">
        <v>35334</v>
      </c>
      <c r="H26" s="12">
        <v>33296</v>
      </c>
      <c r="I26" s="11">
        <v>65924</v>
      </c>
      <c r="J26" s="11">
        <v>19996</v>
      </c>
      <c r="K26" s="11">
        <v>18135</v>
      </c>
      <c r="L26" s="11">
        <v>18206</v>
      </c>
    </row>
    <row r="27" spans="1:12" s="2" customFormat="1" ht="11.25">
      <c r="A27" s="3" t="s">
        <v>24</v>
      </c>
      <c r="B27" s="13">
        <v>27060</v>
      </c>
      <c r="C27" s="13">
        <v>26063</v>
      </c>
      <c r="D27" s="13">
        <v>27663</v>
      </c>
      <c r="E27" s="13">
        <v>32882</v>
      </c>
      <c r="F27" s="14">
        <f t="shared" si="0"/>
        <v>113668</v>
      </c>
      <c r="G27" s="15">
        <v>19541</v>
      </c>
      <c r="H27" s="15">
        <v>18222</v>
      </c>
      <c r="I27" s="14">
        <v>25923</v>
      </c>
      <c r="J27" s="15">
        <v>10567</v>
      </c>
      <c r="K27" s="15">
        <v>9349</v>
      </c>
      <c r="L27" s="15">
        <v>9223</v>
      </c>
    </row>
    <row r="28" spans="1:12" s="2" customFormat="1" ht="11.25">
      <c r="A28" s="3" t="s">
        <v>25</v>
      </c>
      <c r="B28" s="13">
        <v>14326</v>
      </c>
      <c r="C28" s="13">
        <v>11131</v>
      </c>
      <c r="D28" s="13">
        <v>12406</v>
      </c>
      <c r="E28" s="13">
        <v>14883</v>
      </c>
      <c r="F28" s="14">
        <f t="shared" si="0"/>
        <v>52746</v>
      </c>
      <c r="G28" s="15">
        <v>9621</v>
      </c>
      <c r="H28" s="15">
        <v>7692</v>
      </c>
      <c r="I28" s="14">
        <v>15292</v>
      </c>
      <c r="J28" s="15">
        <v>4355</v>
      </c>
      <c r="K28" s="15">
        <v>3905</v>
      </c>
      <c r="L28" s="15">
        <v>4376</v>
      </c>
    </row>
    <row r="29" spans="1:12" s="2" customFormat="1" ht="11.25">
      <c r="A29" s="3" t="s">
        <v>26</v>
      </c>
      <c r="B29" s="13">
        <v>4908</v>
      </c>
      <c r="C29" s="13">
        <v>4706</v>
      </c>
      <c r="D29" s="13">
        <v>5286</v>
      </c>
      <c r="E29" s="13">
        <v>8529</v>
      </c>
      <c r="F29" s="14">
        <f t="shared" si="0"/>
        <v>23429</v>
      </c>
      <c r="G29" s="15">
        <v>3443</v>
      </c>
      <c r="H29" s="15">
        <v>3423</v>
      </c>
      <c r="I29" s="14">
        <v>5956</v>
      </c>
      <c r="J29" s="15">
        <v>2097</v>
      </c>
      <c r="K29" s="15">
        <v>1983</v>
      </c>
      <c r="L29" s="15">
        <v>1988</v>
      </c>
    </row>
    <row r="30" spans="1:12" s="2" customFormat="1" ht="11.25">
      <c r="A30" s="3" t="s">
        <v>27</v>
      </c>
      <c r="B30" s="13">
        <v>5688</v>
      </c>
      <c r="C30" s="13">
        <v>9437</v>
      </c>
      <c r="D30" s="13">
        <v>8089</v>
      </c>
      <c r="E30" s="13">
        <v>10915</v>
      </c>
      <c r="F30" s="14">
        <f t="shared" si="0"/>
        <v>34129</v>
      </c>
      <c r="G30" s="15">
        <v>2729</v>
      </c>
      <c r="H30" s="15">
        <v>3959</v>
      </c>
      <c r="I30" s="14">
        <v>18753</v>
      </c>
      <c r="J30" s="15">
        <v>2977</v>
      </c>
      <c r="K30" s="15">
        <v>2898</v>
      </c>
      <c r="L30" s="15">
        <v>2619</v>
      </c>
    </row>
    <row r="31" spans="1:12" s="2" customFormat="1" ht="11.25">
      <c r="A31" s="9" t="s">
        <v>28</v>
      </c>
      <c r="B31" s="10">
        <v>35180</v>
      </c>
      <c r="C31" s="10">
        <v>30367</v>
      </c>
      <c r="D31" s="10">
        <v>33196</v>
      </c>
      <c r="E31" s="10">
        <v>33185</v>
      </c>
      <c r="F31" s="11">
        <f t="shared" si="0"/>
        <v>131928</v>
      </c>
      <c r="G31" s="12">
        <v>33555</v>
      </c>
      <c r="H31" s="12">
        <v>47326</v>
      </c>
      <c r="I31" s="11">
        <v>14328</v>
      </c>
      <c r="J31" s="11">
        <v>12363</v>
      </c>
      <c r="K31" s="11">
        <v>16222</v>
      </c>
      <c r="L31" s="11">
        <v>16672</v>
      </c>
    </row>
    <row r="32" spans="1:12" s="2" customFormat="1" ht="11.25">
      <c r="A32" s="3" t="s">
        <v>29</v>
      </c>
      <c r="B32" s="13">
        <v>4932</v>
      </c>
      <c r="C32" s="13">
        <v>5707</v>
      </c>
      <c r="D32" s="13">
        <v>5966</v>
      </c>
      <c r="E32" s="13">
        <v>9451</v>
      </c>
      <c r="F32" s="14">
        <f t="shared" si="0"/>
        <v>26056</v>
      </c>
      <c r="G32" s="15">
        <v>9259</v>
      </c>
      <c r="H32" s="15">
        <v>14781</v>
      </c>
      <c r="I32" s="14">
        <v>10497</v>
      </c>
      <c r="J32" s="15">
        <v>2213</v>
      </c>
      <c r="K32" s="15">
        <v>2213</v>
      </c>
      <c r="L32" s="15">
        <v>2281</v>
      </c>
    </row>
    <row r="33" spans="1:12" s="2" customFormat="1" ht="11.25">
      <c r="A33" s="9" t="s">
        <v>30</v>
      </c>
      <c r="B33" s="10">
        <v>30248</v>
      </c>
      <c r="C33" s="10">
        <v>24660</v>
      </c>
      <c r="D33" s="10">
        <v>27230</v>
      </c>
      <c r="E33" s="10">
        <v>23734</v>
      </c>
      <c r="F33" s="11">
        <f t="shared" si="0"/>
        <v>105872</v>
      </c>
      <c r="G33" s="12">
        <v>24296</v>
      </c>
      <c r="H33" s="12">
        <v>32545</v>
      </c>
      <c r="I33" s="11">
        <v>3831</v>
      </c>
      <c r="J33" s="11">
        <v>10150</v>
      </c>
      <c r="K33" s="11">
        <v>14009</v>
      </c>
      <c r="L33" s="11">
        <v>14391</v>
      </c>
    </row>
    <row r="34" spans="1:9" s="2" customFormat="1" ht="11.25">
      <c r="A34" s="16"/>
      <c r="B34" s="16"/>
      <c r="C34" s="16"/>
      <c r="D34" s="16"/>
      <c r="E34" s="16"/>
      <c r="F34" s="16"/>
      <c r="I34" s="17"/>
    </row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</sheetData>
  <sheetProtection password="CD66" sheet="1" objects="1" scenarios="1"/>
  <printOptions horizontalCentered="1"/>
  <pageMargins left="0.15748031496062992" right="0.75" top="1.4566929133858268" bottom="1.377952755905511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2002-04-15T19:13:04Z</cp:lastPrinted>
  <dcterms:created xsi:type="dcterms:W3CDTF">2002-03-11T14:49:26Z</dcterms:created>
  <dcterms:modified xsi:type="dcterms:W3CDTF">2002-07-15T20:36:03Z</dcterms:modified>
  <cp:category/>
  <cp:version/>
  <cp:contentType/>
  <cp:contentStatus/>
</cp:coreProperties>
</file>