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2023\Cuadros 70 Marzo 2023\"/>
    </mc:Choice>
  </mc:AlternateContent>
  <xr:revisionPtr revIDLastSave="0" documentId="13_ncr:1_{26255C9E-0BBF-40AB-AD82-D1F795066C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<sst xmlns="http://schemas.openxmlformats.org/spreadsheetml/2006/main" count="38" uniqueCount="33">
  <si>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</si>
  <si>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</si>
  <si>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</si>
  <si>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</si>
  <si>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</si>
  <si>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</si>
  <si>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</si>
  <si>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</si>
  <si>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</si>
  <si>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</si>
  <si>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</si>
  <si>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</si>
  <si>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</si>
  <si>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</si>
  <si>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</si>
  <si>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</si>
  <si>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</si>
  <si>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</si>
  <si>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</si>
  <si>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</si>
  <si>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</si>
  <si>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</si>
  <si>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</si>
  <si>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</si>
  <si>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</si>
  <si>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</si>
  <si>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</si>
  <si>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</si>
  <si>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</si>
  <si>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</si>
  <si>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</si>
  <si>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</si>
  <si>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TOWERBANK INTERNATIONAL, INC.
ADECUACION DE CAPITAL
Marzo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</si>
</sst>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N11" sqref="N11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2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3.5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2"/>
      <c r="B9" s="12"/>
      <c r="C9" s="3">
        <v>2021</v>
      </c>
      <c r="D9" s="13">
        <v>2022</v>
      </c>
      <c r="E9" s="14"/>
      <c r="F9" s="14"/>
      <c r="G9" s="14"/>
      <c r="H9" s="13">
        <v>2023</v>
      </c>
      <c r="I9" s="14"/>
      <c r="J9" s="14"/>
      <c r="K9" s="14"/>
    </row>
    <row r="10" spans="1:11" ht="13.5" thickBot="1" x14ac:dyDescent="0.25">
      <c r="A10" s="12"/>
      <c r="B10" s="12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6" t="s">
        <v>5</v>
      </c>
      <c r="B11" s="7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/>
      <c r="J11" s="4"/>
      <c r="K11" s="4"/>
    </row>
    <row r="12" spans="1:11" ht="13.5" thickBot="1" x14ac:dyDescent="0.25">
      <c r="A12" s="6" t="s">
        <v>6</v>
      </c>
      <c r="B12" s="7"/>
      <c r="C12" s="4">
        <v>5187606.8000000007</v>
      </c>
      <c r="D12" s="4">
        <v>4971823.21</v>
      </c>
      <c r="E12" s="4">
        <v>4181111.6899999995</v>
      </c>
      <c r="F12" s="4">
        <v>3304489.28</v>
      </c>
      <c r="G12" s="4">
        <v>4990913.01</v>
      </c>
      <c r="H12" s="4">
        <v>5862809.8499999996</v>
      </c>
      <c r="I12" s="4"/>
      <c r="J12" s="4"/>
      <c r="K12" s="4"/>
    </row>
    <row r="13" spans="1:11" ht="13.5" thickBot="1" x14ac:dyDescent="0.25">
      <c r="A13" s="6" t="s">
        <v>7</v>
      </c>
      <c r="B13" s="7"/>
      <c r="C13" s="4">
        <v>8801735.7200000007</v>
      </c>
      <c r="D13" s="4">
        <v>6851489.5600000005</v>
      </c>
      <c r="E13" s="4">
        <v>5008109.5</v>
      </c>
      <c r="F13" s="4">
        <v>4971538.5600000005</v>
      </c>
      <c r="G13" s="4">
        <v>6654888.96</v>
      </c>
      <c r="H13" s="4">
        <v>4029705.47</v>
      </c>
      <c r="I13" s="4"/>
      <c r="J13" s="4"/>
      <c r="K13" s="4"/>
    </row>
    <row r="14" spans="1:11" ht="13.5" thickBot="1" x14ac:dyDescent="0.25">
      <c r="A14" s="6" t="s">
        <v>8</v>
      </c>
      <c r="B14" s="7"/>
      <c r="C14" s="4">
        <v>15121381.520000001</v>
      </c>
      <c r="D14" s="4">
        <v>2592029.67</v>
      </c>
      <c r="E14" s="4">
        <v>2988415.08</v>
      </c>
      <c r="F14" s="4">
        <v>19613165.150000002</v>
      </c>
      <c r="G14" s="4">
        <v>18108334.75</v>
      </c>
      <c r="H14" s="4">
        <v>16758271.780000001</v>
      </c>
      <c r="I14" s="4"/>
      <c r="J14" s="4"/>
      <c r="K14" s="4"/>
    </row>
    <row r="15" spans="1:11" ht="13.5" thickBot="1" x14ac:dyDescent="0.25">
      <c r="A15" s="6" t="s">
        <v>9</v>
      </c>
      <c r="B15" s="7"/>
      <c r="C15" s="4">
        <v>88079103.299999997</v>
      </c>
      <c r="D15" s="4">
        <v>109706445.93000001</v>
      </c>
      <c r="E15" s="4">
        <v>106060574.66999999</v>
      </c>
      <c r="F15" s="4">
        <v>95874533.239999995</v>
      </c>
      <c r="G15" s="4">
        <v>91187876.399999991</v>
      </c>
      <c r="H15" s="4">
        <v>91161477.719999999</v>
      </c>
      <c r="I15" s="4"/>
      <c r="J15" s="4"/>
      <c r="K15" s="4"/>
    </row>
    <row r="16" spans="1:11" ht="13.5" thickBot="1" x14ac:dyDescent="0.25">
      <c r="A16" s="6" t="s">
        <v>10</v>
      </c>
      <c r="B16" s="7"/>
      <c r="C16" s="4">
        <v>511230188.4600001</v>
      </c>
      <c r="D16" s="4">
        <v>501942008.72999996</v>
      </c>
      <c r="E16" s="4">
        <v>528385104.18000001</v>
      </c>
      <c r="F16" s="4">
        <v>505718285.57999992</v>
      </c>
      <c r="G16" s="4">
        <v>506584656.04000002</v>
      </c>
      <c r="H16" s="4">
        <v>518907168.98000014</v>
      </c>
      <c r="I16" s="4"/>
      <c r="J16" s="4"/>
      <c r="K16" s="4"/>
    </row>
    <row r="17" spans="1:11" ht="13.5" thickBot="1" x14ac:dyDescent="0.25">
      <c r="A17" s="6" t="s">
        <v>11</v>
      </c>
      <c r="B17" s="7"/>
      <c r="C17" s="4">
        <v>14365957.16</v>
      </c>
      <c r="D17" s="4">
        <v>16894227.93</v>
      </c>
      <c r="E17" s="4">
        <v>15339189.280000001</v>
      </c>
      <c r="F17" s="4">
        <v>11959056.359999999</v>
      </c>
      <c r="G17" s="4">
        <v>10556990.09</v>
      </c>
      <c r="H17" s="4">
        <v>10875268.66</v>
      </c>
      <c r="I17" s="4"/>
      <c r="J17" s="4"/>
      <c r="K17" s="4"/>
    </row>
    <row r="18" spans="1:11" ht="13.5" thickBot="1" x14ac:dyDescent="0.25">
      <c r="A18" s="6" t="s">
        <v>12</v>
      </c>
      <c r="B18" s="7"/>
      <c r="C18" s="4">
        <v>9650256.7800000012</v>
      </c>
      <c r="D18" s="4">
        <v>18756965.670000002</v>
      </c>
      <c r="E18" s="4">
        <v>18211922.190000001</v>
      </c>
      <c r="F18" s="4">
        <v>12915212.109999999</v>
      </c>
      <c r="G18" s="4">
        <v>12358847.969999999</v>
      </c>
      <c r="H18" s="4">
        <v>12218622.280000001</v>
      </c>
      <c r="I18" s="4"/>
      <c r="J18" s="4"/>
      <c r="K18" s="4"/>
    </row>
    <row r="19" spans="1:11" ht="13.5" thickBot="1" x14ac:dyDescent="0.25">
      <c r="A19" s="6" t="s">
        <v>13</v>
      </c>
      <c r="B19" s="7"/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/>
      <c r="J19" s="4"/>
      <c r="K19" s="4"/>
    </row>
    <row r="20" spans="1:11" ht="13.5" thickBot="1" x14ac:dyDescent="0.25">
      <c r="A20" s="6" t="s">
        <v>14</v>
      </c>
      <c r="B20" s="7"/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/>
      <c r="J20" s="4"/>
      <c r="K20" s="4"/>
    </row>
    <row r="21" spans="1:11" ht="13.5" thickBot="1" x14ac:dyDescent="0.25">
      <c r="A21" s="8" t="s">
        <v>15</v>
      </c>
      <c r="B21" s="9"/>
      <c r="C21" s="4">
        <v>652436229.74000001</v>
      </c>
      <c r="D21" s="4">
        <v>661714990.69999981</v>
      </c>
      <c r="E21" s="4">
        <v>680174426.59000003</v>
      </c>
      <c r="F21" s="4">
        <v>654356280.27999997</v>
      </c>
      <c r="G21" s="4">
        <v>650442507.22000003</v>
      </c>
      <c r="H21" s="4">
        <v>659813324.74000013</v>
      </c>
      <c r="I21" s="4"/>
      <c r="J21" s="4"/>
      <c r="K21" s="4"/>
    </row>
    <row r="22" spans="1:11" ht="13.5" thickBot="1" x14ac:dyDescent="0.25">
      <c r="A22" s="8" t="s">
        <v>16</v>
      </c>
      <c r="B22" s="9"/>
      <c r="C22" s="4">
        <v>9750541.0899999999</v>
      </c>
      <c r="D22" s="4">
        <v>9928673.4100000001</v>
      </c>
      <c r="E22" s="4">
        <v>10158710.390000001</v>
      </c>
      <c r="F22" s="4">
        <v>10260284.1</v>
      </c>
      <c r="G22" s="4">
        <v>12355834.879999999</v>
      </c>
      <c r="H22" s="4">
        <v>12828559.220000001</v>
      </c>
      <c r="I22" s="4"/>
      <c r="J22" s="4"/>
      <c r="K22" s="4"/>
    </row>
    <row r="23" spans="1:11" ht="19.5" customHeight="1" thickBot="1" x14ac:dyDescent="0.25">
      <c r="A23" s="8" t="s">
        <v>17</v>
      </c>
      <c r="B23" s="9"/>
      <c r="C23" s="4">
        <v>642685688.64999998</v>
      </c>
      <c r="D23" s="4">
        <v>651786317.28999996</v>
      </c>
      <c r="E23" s="4">
        <v>670015716.20000005</v>
      </c>
      <c r="F23" s="4">
        <v>644095996.17999995</v>
      </c>
      <c r="G23" s="4">
        <v>638086672.34000003</v>
      </c>
      <c r="H23" s="4">
        <v>646984765.51999998</v>
      </c>
      <c r="I23" s="4"/>
      <c r="J23" s="4"/>
      <c r="K23" s="4"/>
    </row>
    <row r="24" spans="1:11" ht="13.5" thickBot="1" x14ac:dyDescent="0.25">
      <c r="A24" s="8" t="s">
        <v>18</v>
      </c>
      <c r="B24" s="9"/>
      <c r="C24" s="4">
        <v>0</v>
      </c>
      <c r="D24" s="4">
        <v>59921.16</v>
      </c>
      <c r="E24" s="4">
        <v>66170.03</v>
      </c>
      <c r="F24" s="4">
        <v>21760.97</v>
      </c>
      <c r="G24" s="4">
        <v>18953.400000000001</v>
      </c>
      <c r="H24" s="4">
        <v>0</v>
      </c>
      <c r="I24" s="4"/>
      <c r="J24" s="4"/>
      <c r="K24" s="4"/>
    </row>
    <row r="25" spans="1:11" ht="13.5" thickBot="1" x14ac:dyDescent="0.25">
      <c r="A25" s="8" t="s">
        <v>19</v>
      </c>
      <c r="B25" s="9"/>
      <c r="C25" s="4">
        <v>21149122.559999999</v>
      </c>
      <c r="D25" s="4">
        <v>18388493.100000001</v>
      </c>
      <c r="E25" s="4">
        <v>19786229.059999999</v>
      </c>
      <c r="F25" s="4">
        <v>18712898.16</v>
      </c>
      <c r="G25" s="4">
        <v>20893205</v>
      </c>
      <c r="H25" s="4">
        <v>20202864.239999998</v>
      </c>
      <c r="I25" s="4"/>
      <c r="J25" s="4"/>
      <c r="K25" s="4"/>
    </row>
    <row r="26" spans="1:11" ht="13.5" thickBot="1" x14ac:dyDescent="0.25">
      <c r="A26" s="6" t="s">
        <v>20</v>
      </c>
      <c r="B26" s="7"/>
      <c r="C26" s="4">
        <v>663834811.21000004</v>
      </c>
      <c r="D26" s="4">
        <v>670234731.54999995</v>
      </c>
      <c r="E26" s="4">
        <v>689868115.28999996</v>
      </c>
      <c r="F26" s="4">
        <v>662830655.30999994</v>
      </c>
      <c r="G26" s="4">
        <v>658998830.74000001</v>
      </c>
      <c r="H26" s="4">
        <v>667187629.75999999</v>
      </c>
      <c r="I26" s="4"/>
      <c r="J26" s="4"/>
      <c r="K26" s="4"/>
    </row>
    <row r="27" spans="1:11" ht="12.75" customHeight="1" thickBot="1" x14ac:dyDescent="0.25">
      <c r="A27" s="6" t="s">
        <v>21</v>
      </c>
      <c r="B27" s="7"/>
      <c r="C27" s="4">
        <v>104360470.84999999</v>
      </c>
      <c r="D27" s="4">
        <v>104031322.04000001</v>
      </c>
      <c r="E27" s="4">
        <v>98788883.789999992</v>
      </c>
      <c r="F27" s="4">
        <v>96687494.609999999</v>
      </c>
      <c r="G27" s="4">
        <v>95854992.859999999</v>
      </c>
      <c r="H27" s="4">
        <v>97164205.469999999</v>
      </c>
      <c r="I27" s="4"/>
      <c r="J27" s="4"/>
      <c r="K27" s="4"/>
    </row>
    <row r="28" spans="1:11" ht="12.75" customHeight="1" thickBot="1" x14ac:dyDescent="0.25">
      <c r="A28" s="6" t="s">
        <v>22</v>
      </c>
      <c r="B28" s="7"/>
      <c r="C28" s="5">
        <f>C27/C26*100</f>
        <v>15.720849387180783</v>
      </c>
      <c r="D28" s="5">
        <f t="shared" ref="D28:G28" si="0">D27/D26*100</f>
        <v>15.521625058047176</v>
      </c>
      <c r="E28" s="5">
        <f t="shared" si="0"/>
        <v>14.319966613976948</v>
      </c>
      <c r="F28" s="5">
        <f t="shared" si="0"/>
        <v>14.587058373873809</v>
      </c>
      <c r="G28" s="5">
        <f t="shared" si="0"/>
        <v>14.545548245110382</v>
      </c>
      <c r="H28" s="5">
        <f t="shared" ref="H28:K28" si="1">H27/H26*100</f>
        <v>14.563250446497609</v>
      </c>
      <c r="I28" s="5"/>
      <c r="J28" s="5"/>
      <c r="K28" s="5"/>
    </row>
    <row r="30" spans="1:11" ht="12.75" customHeight="1" x14ac:dyDescent="0.2">
      <c r="A30" t="s">
        <v>23</v>
      </c>
    </row>
    <row r="31" spans="1:11" ht="12.75" customHeight="1" x14ac:dyDescent="0.2">
      <c r="A31" s="2" t="s">
        <v>24</v>
      </c>
      <c r="B31" t="s">
        <v>25</v>
      </c>
    </row>
    <row r="32" spans="1:11" ht="12.75" customHeight="1" x14ac:dyDescent="0.2">
      <c r="A32" s="2" t="s">
        <v>26</v>
      </c>
      <c r="B32" t="s">
        <v>27</v>
      </c>
    </row>
    <row r="33" spans="1:2" ht="12.75" customHeight="1" x14ac:dyDescent="0.2">
      <c r="A33" s="2" t="s">
        <v>28</v>
      </c>
      <c r="B33" t="s">
        <v>29</v>
      </c>
    </row>
    <row r="34" spans="1:2" ht="12.75" customHeight="1" x14ac:dyDescent="0.2">
      <c r="A34" s="2" t="s">
        <v>30</v>
      </c>
      <c r="B34" t="s">
        <v>31</v>
      </c>
    </row>
  </sheetData>
  <mergeCells count="25">
    <mergeCell ref="A1:K1"/>
    <mergeCell ref="A9:B10"/>
    <mergeCell ref="D9:G9"/>
    <mergeCell ref="A21:B21"/>
    <mergeCell ref="A16:B16"/>
    <mergeCell ref="A17:B17"/>
    <mergeCell ref="A18:B18"/>
    <mergeCell ref="A19:B19"/>
    <mergeCell ref="A20:B20"/>
    <mergeCell ref="H9:K9"/>
    <mergeCell ref="A2:K6"/>
    <mergeCell ref="A8:K8"/>
    <mergeCell ref="A11:B11"/>
    <mergeCell ref="A12:B12"/>
    <mergeCell ref="A13:B13"/>
    <mergeCell ref="A14:B14"/>
    <mergeCell ref="A15:B15"/>
    <mergeCell ref="A22:B22"/>
    <mergeCell ref="A7:K7"/>
    <mergeCell ref="A28:B28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2018-06-19T14:08:52Z</dcterms:created>
  <dcterms:modified xsi:type="dcterms:W3CDTF">2023-05-23T14:31:01Z</dcterms:modified>
</cp:coreProperties>
</file>