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Marzo 2023\"/>
    </mc:Choice>
  </mc:AlternateContent>
  <xr:revisionPtr revIDLastSave="0" documentId="13_ncr:1_{4E6C66DC-9159-4DE5-8CA6-5F19842735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<sst xmlns="http://schemas.openxmlformats.org/spreadsheetml/2006/main" count="38" uniqueCount="33">
  <si>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</si>
  <si>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</si>
  <si>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</si>
  <si>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</si>
  <si>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</si>
  <si>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</si>
  <si>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</si>
  <si>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</si>
  <si>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</si>
  <si>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</si>
  <si>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</si>
  <si>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</si>
  <si>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</si>
  <si>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</si>
  <si>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</si>
  <si>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</si>
  <si>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</si>
  <si>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</si>
  <si>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</si>
  <si>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</si>
  <si>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</si>
  <si>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</si>
  <si>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</si>
  <si>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</si>
  <si>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</si>
  <si>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</si>
  <si>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</si>
  <si>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</si>
  <si>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</si>
  <si>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</si>
  <si>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</si>
  <si>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</si>
  <si>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MMG BANK CORPORATION
ADECUACION DE CAPITAL
Marzo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</si>
</sst>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165" fontId="4" fillId="0" borderId="5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18" sqref="I18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1.2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1.2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1.2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1.2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1.2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2"/>
      <c r="B9" s="12"/>
      <c r="C9" s="3">
        <v>2021</v>
      </c>
      <c r="D9" s="8">
        <v>2022</v>
      </c>
      <c r="E9" s="9"/>
      <c r="F9" s="9"/>
      <c r="G9" s="9"/>
      <c r="H9" s="8">
        <v>2023</v>
      </c>
      <c r="I9" s="9"/>
      <c r="J9" s="9"/>
      <c r="K9" s="9"/>
    </row>
    <row r="10" spans="1:11" ht="13.5" thickBot="1" x14ac:dyDescent="0.25">
      <c r="A10" s="12"/>
      <c r="B10" s="12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6" t="s">
        <v>5</v>
      </c>
      <c r="B11" s="7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/>
      <c r="J11" s="4"/>
      <c r="K11" s="4"/>
    </row>
    <row r="12" spans="1:11" ht="13.5" thickBot="1" x14ac:dyDescent="0.25">
      <c r="A12" s="6" t="s">
        <v>6</v>
      </c>
      <c r="B12" s="7"/>
      <c r="C12" s="4">
        <v>8215855.4000000004</v>
      </c>
      <c r="D12" s="4">
        <v>6176541.0999999996</v>
      </c>
      <c r="E12" s="4">
        <v>7714229.8799999999</v>
      </c>
      <c r="F12" s="4">
        <v>6870308.9899999993</v>
      </c>
      <c r="G12" s="4">
        <v>8253473.3899999987</v>
      </c>
      <c r="H12" s="4">
        <v>7382742.4000000004</v>
      </c>
      <c r="I12" s="4"/>
      <c r="J12" s="4"/>
      <c r="K12" s="4"/>
    </row>
    <row r="13" spans="1:11" ht="13.5" thickBot="1" x14ac:dyDescent="0.25">
      <c r="A13" s="6" t="s">
        <v>7</v>
      </c>
      <c r="B13" s="7"/>
      <c r="C13" s="4">
        <v>8436172.5999999996</v>
      </c>
      <c r="D13" s="4">
        <v>8283546.1599999992</v>
      </c>
      <c r="E13" s="4">
        <v>7161423.8400000008</v>
      </c>
      <c r="F13" s="4">
        <v>11526214.07</v>
      </c>
      <c r="G13" s="4">
        <v>12547480.129999999</v>
      </c>
      <c r="H13" s="4">
        <v>7310085.3100000005</v>
      </c>
      <c r="I13" s="4"/>
      <c r="J13" s="4"/>
      <c r="K13" s="4"/>
    </row>
    <row r="14" spans="1:11" ht="13.5" thickBot="1" x14ac:dyDescent="0.25">
      <c r="A14" s="6" t="s">
        <v>8</v>
      </c>
      <c r="B14" s="7"/>
      <c r="C14" s="4">
        <v>0</v>
      </c>
      <c r="D14" s="4">
        <v>0</v>
      </c>
      <c r="E14" s="4">
        <v>0</v>
      </c>
      <c r="F14" s="4">
        <v>8403110.2799999993</v>
      </c>
      <c r="G14" s="4">
        <v>9194739.0700000003</v>
      </c>
      <c r="H14" s="4">
        <v>0</v>
      </c>
      <c r="I14" s="4"/>
      <c r="J14" s="4"/>
      <c r="K14" s="4"/>
    </row>
    <row r="15" spans="1:11" ht="13.5" thickBot="1" x14ac:dyDescent="0.25">
      <c r="A15" s="6" t="s">
        <v>9</v>
      </c>
      <c r="B15" s="7"/>
      <c r="C15" s="4">
        <v>15026168.5</v>
      </c>
      <c r="D15" s="4">
        <v>11285901.890000001</v>
      </c>
      <c r="E15" s="4">
        <v>16178957.300000001</v>
      </c>
      <c r="F15" s="4">
        <v>29096314.41</v>
      </c>
      <c r="G15" s="4">
        <v>22001517.82</v>
      </c>
      <c r="H15" s="4">
        <v>45033130.520000011</v>
      </c>
      <c r="I15" s="4"/>
      <c r="J15" s="4"/>
      <c r="K15" s="4"/>
    </row>
    <row r="16" spans="1:11" ht="13.5" thickBot="1" x14ac:dyDescent="0.25">
      <c r="A16" s="6" t="s">
        <v>10</v>
      </c>
      <c r="B16" s="7"/>
      <c r="C16" s="4">
        <v>230564735.79999998</v>
      </c>
      <c r="D16" s="4">
        <v>258897075.80999997</v>
      </c>
      <c r="E16" s="4">
        <v>256454665.80999997</v>
      </c>
      <c r="F16" s="4">
        <v>183194112.58000001</v>
      </c>
      <c r="G16" s="4">
        <v>185935602.87</v>
      </c>
      <c r="H16" s="4">
        <v>153211064.90000001</v>
      </c>
      <c r="I16" s="4"/>
      <c r="J16" s="4"/>
      <c r="K16" s="4"/>
    </row>
    <row r="17" spans="1:11" ht="13.5" thickBot="1" x14ac:dyDescent="0.25">
      <c r="A17" s="6" t="s">
        <v>11</v>
      </c>
      <c r="B17" s="7"/>
      <c r="C17" s="4">
        <v>0</v>
      </c>
      <c r="D17" s="4">
        <v>0</v>
      </c>
      <c r="E17" s="4">
        <v>0</v>
      </c>
      <c r="F17" s="4">
        <v>1422413.0299999998</v>
      </c>
      <c r="G17" s="4">
        <v>1540065.99</v>
      </c>
      <c r="H17" s="4">
        <v>772451.02</v>
      </c>
      <c r="I17" s="4"/>
      <c r="J17" s="4"/>
      <c r="K17" s="4"/>
    </row>
    <row r="18" spans="1:11" ht="13.5" thickBot="1" x14ac:dyDescent="0.25">
      <c r="A18" s="6" t="s">
        <v>12</v>
      </c>
      <c r="B18" s="7"/>
      <c r="C18" s="4">
        <v>2125267</v>
      </c>
      <c r="D18" s="4">
        <v>4468956.6499999994</v>
      </c>
      <c r="E18" s="4">
        <v>3923887.06</v>
      </c>
      <c r="F18" s="4">
        <v>1819320.42</v>
      </c>
      <c r="G18" s="4">
        <v>7852627.2199999997</v>
      </c>
      <c r="H18" s="4">
        <v>6446788.3499999996</v>
      </c>
      <c r="I18" s="4"/>
      <c r="J18" s="4"/>
      <c r="K18" s="4"/>
    </row>
    <row r="19" spans="1:11" ht="13.5" thickBot="1" x14ac:dyDescent="0.25">
      <c r="A19" s="6" t="s">
        <v>13</v>
      </c>
      <c r="B19" s="7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/>
      <c r="J19" s="4"/>
      <c r="K19" s="4"/>
    </row>
    <row r="20" spans="1:11" ht="13.5" thickBot="1" x14ac:dyDescent="0.25">
      <c r="A20" s="6" t="s">
        <v>14</v>
      </c>
      <c r="B20" s="7"/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/>
      <c r="J20" s="4"/>
      <c r="K20" s="4"/>
    </row>
    <row r="21" spans="1:11" ht="13.5" thickBot="1" x14ac:dyDescent="0.25">
      <c r="A21" s="13" t="s">
        <v>15</v>
      </c>
      <c r="B21" s="14"/>
      <c r="C21" s="4">
        <v>264368199.29999998</v>
      </c>
      <c r="D21" s="4">
        <v>289112021.60999995</v>
      </c>
      <c r="E21" s="4">
        <v>291433163.88999999</v>
      </c>
      <c r="F21" s="4">
        <v>242331793.78</v>
      </c>
      <c r="G21" s="4">
        <v>247325506.49000001</v>
      </c>
      <c r="H21" s="4">
        <v>220156262.5</v>
      </c>
      <c r="I21" s="4"/>
      <c r="J21" s="4"/>
      <c r="K21" s="4"/>
    </row>
    <row r="22" spans="1:11" ht="13.5" thickBot="1" x14ac:dyDescent="0.25">
      <c r="A22" s="13" t="s">
        <v>16</v>
      </c>
      <c r="B22" s="14"/>
      <c r="C22" s="4">
        <v>799405.95</v>
      </c>
      <c r="D22" s="4">
        <v>1075181.83</v>
      </c>
      <c r="E22" s="4">
        <v>1032029.02</v>
      </c>
      <c r="F22" s="4">
        <v>706414.79</v>
      </c>
      <c r="G22" s="4">
        <v>615936.31000000006</v>
      </c>
      <c r="H22" s="4">
        <v>3179741.7199999997</v>
      </c>
      <c r="I22" s="4"/>
      <c r="J22" s="4"/>
      <c r="K22" s="4"/>
    </row>
    <row r="23" spans="1:11" ht="20.25" customHeight="1" thickBot="1" x14ac:dyDescent="0.25">
      <c r="A23" s="13" t="s">
        <v>17</v>
      </c>
      <c r="B23" s="14"/>
      <c r="C23" s="4">
        <v>263568793.34999999</v>
      </c>
      <c r="D23" s="4">
        <v>288036839.77999997</v>
      </c>
      <c r="E23" s="4">
        <v>290401134.87</v>
      </c>
      <c r="F23" s="4">
        <v>241625378.99000001</v>
      </c>
      <c r="G23" s="4">
        <v>246709570.18000001</v>
      </c>
      <c r="H23" s="4">
        <v>216976520.78</v>
      </c>
      <c r="I23" s="4"/>
      <c r="J23" s="4"/>
      <c r="K23" s="4"/>
    </row>
    <row r="24" spans="1:11" ht="13.5" thickBot="1" x14ac:dyDescent="0.25">
      <c r="A24" s="13" t="s">
        <v>18</v>
      </c>
      <c r="B24" s="14"/>
      <c r="C24" s="4">
        <v>21635165.5</v>
      </c>
      <c r="D24" s="4">
        <v>20603663.309999999</v>
      </c>
      <c r="E24" s="4">
        <v>4301396.25</v>
      </c>
      <c r="F24" s="4">
        <v>1731798.66</v>
      </c>
      <c r="G24" s="4">
        <v>1957211.25</v>
      </c>
      <c r="H24" s="4">
        <v>1203117.0900000001</v>
      </c>
      <c r="I24" s="4"/>
      <c r="J24" s="4"/>
      <c r="K24" s="4"/>
    </row>
    <row r="25" spans="1:11" ht="13.5" thickBot="1" x14ac:dyDescent="0.25">
      <c r="A25" s="13" t="s">
        <v>19</v>
      </c>
      <c r="B25" s="14"/>
      <c r="C25" s="4">
        <v>19538232.309999999</v>
      </c>
      <c r="D25" s="4">
        <v>13933182.960000001</v>
      </c>
      <c r="E25" s="4">
        <v>11136174.23</v>
      </c>
      <c r="F25" s="4">
        <v>26235865.109999999</v>
      </c>
      <c r="G25" s="4">
        <v>25095915.59</v>
      </c>
      <c r="H25" s="4">
        <v>23702649.780000001</v>
      </c>
      <c r="I25" s="4"/>
      <c r="J25" s="4"/>
      <c r="K25" s="4"/>
    </row>
    <row r="26" spans="1:11" ht="13.5" thickBot="1" x14ac:dyDescent="0.25">
      <c r="A26" s="6" t="s">
        <v>20</v>
      </c>
      <c r="B26" s="7"/>
      <c r="C26" s="4">
        <v>304742191.16000003</v>
      </c>
      <c r="D26" s="4">
        <v>322573686.05000001</v>
      </c>
      <c r="E26" s="4">
        <v>305838705.35000002</v>
      </c>
      <c r="F26" s="4">
        <v>269593042.75999999</v>
      </c>
      <c r="G26" s="4">
        <v>273762697.01999998</v>
      </c>
      <c r="H26" s="4">
        <v>241882287.65000001</v>
      </c>
      <c r="I26" s="4"/>
      <c r="J26" s="4"/>
      <c r="K26" s="4"/>
    </row>
    <row r="27" spans="1:11" ht="12.75" customHeight="1" thickBot="1" x14ac:dyDescent="0.25">
      <c r="A27" s="6" t="s">
        <v>21</v>
      </c>
      <c r="B27" s="7"/>
      <c r="C27" s="4">
        <v>70466930</v>
      </c>
      <c r="D27" s="4">
        <v>66189228.109999999</v>
      </c>
      <c r="E27" s="4">
        <v>65993588.640000001</v>
      </c>
      <c r="F27" s="4">
        <v>66788425.040000007</v>
      </c>
      <c r="G27" s="4">
        <v>71884414.26000002</v>
      </c>
      <c r="H27" s="4">
        <v>66111967.960000008</v>
      </c>
      <c r="I27" s="4"/>
      <c r="J27" s="4"/>
      <c r="K27" s="4"/>
    </row>
    <row r="28" spans="1:11" ht="12.75" customHeight="1" thickBot="1" x14ac:dyDescent="0.25">
      <c r="A28" s="6" t="s">
        <v>22</v>
      </c>
      <c r="B28" s="7"/>
      <c r="C28" s="5">
        <f>C27/C26*100</f>
        <v>23.123457153001326</v>
      </c>
      <c r="D28" s="5">
        <f t="shared" ref="D28:G28" si="0">D27/D26*100</f>
        <v>20.519103377744347</v>
      </c>
      <c r="E28" s="5">
        <f t="shared" si="0"/>
        <v>21.577906094154212</v>
      </c>
      <c r="F28" s="5">
        <f t="shared" si="0"/>
        <v>24.773793995662238</v>
      </c>
      <c r="G28" s="5">
        <f t="shared" si="0"/>
        <v>26.257928871422699</v>
      </c>
      <c r="H28" s="5">
        <f t="shared" ref="H28:K28" si="1">H27/H26*100</f>
        <v>27.332289851526053</v>
      </c>
      <c r="I28" s="5"/>
      <c r="J28" s="5"/>
      <c r="K28" s="5"/>
    </row>
    <row r="30" spans="1:11" ht="12.75" customHeight="1" x14ac:dyDescent="0.2">
      <c r="A30" t="s">
        <v>23</v>
      </c>
    </row>
    <row r="31" spans="1:11" ht="12.75" customHeight="1" x14ac:dyDescent="0.2">
      <c r="A31" s="2" t="s">
        <v>24</v>
      </c>
      <c r="B31" t="s">
        <v>25</v>
      </c>
    </row>
    <row r="32" spans="1:11" ht="12.75" customHeight="1" x14ac:dyDescent="0.2">
      <c r="A32" s="2" t="s">
        <v>26</v>
      </c>
      <c r="B32" t="s">
        <v>27</v>
      </c>
    </row>
    <row r="33" spans="1:2" ht="12.75" customHeight="1" x14ac:dyDescent="0.2">
      <c r="A33" s="2" t="s">
        <v>28</v>
      </c>
      <c r="B33" t="s">
        <v>29</v>
      </c>
    </row>
    <row r="34" spans="1:2" ht="12.75" customHeight="1" x14ac:dyDescent="0.2">
      <c r="A34" s="2" t="s">
        <v>30</v>
      </c>
      <c r="B34" t="s">
        <v>31</v>
      </c>
    </row>
  </sheetData>
  <mergeCells count="25">
    <mergeCell ref="A1:K1"/>
    <mergeCell ref="A7:K7"/>
    <mergeCell ref="A26:B26"/>
    <mergeCell ref="A9:B10"/>
    <mergeCell ref="A21:B21"/>
    <mergeCell ref="A22:B22"/>
    <mergeCell ref="A23:B23"/>
    <mergeCell ref="A24:B24"/>
    <mergeCell ref="A25:B25"/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2019-11-27T16:41:06Z</dcterms:created>
  <dcterms:modified xsi:type="dcterms:W3CDTF">2023-05-23T14:26:53Z</dcterms:modified>
</cp:coreProperties>
</file>