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Marzo 2023\"/>
    </mc:Choice>
  </mc:AlternateContent>
  <xr:revisionPtr revIDLastSave="0" documentId="13_ncr:1_{771CBF85-9FD2-40F9-8EB8-F406880092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<sst xmlns="http://schemas.openxmlformats.org/spreadsheetml/2006/main" count="38" uniqueCount="33">
  <si>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</si>
  <si>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</si>
  <si>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</si>
  <si>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</si>
  <si>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</si>
  <si>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</si>
  <si>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</si>
  <si>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</si>
  <si>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</si>
  <si>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</si>
  <si>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</si>
  <si>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</si>
  <si>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</si>
  <si>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</si>
  <si>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</si>
  <si>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</si>
  <si>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</si>
  <si>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</si>
  <si>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</si>
  <si>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</si>
  <si>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</si>
  <si>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</si>
  <si>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</si>
  <si>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</si>
  <si>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</si>
  <si>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</si>
  <si>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</si>
  <si>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</si>
  <si>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</si>
  <si>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</si>
  <si>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</si>
  <si>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</si>
  <si>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SISTEMA BANCARIO NACIONAL
ADECUACION DE CAPITAL
Marzo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</si>
</sst>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30" sqref="G3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2.75" customHeight="1" thickBot="1" x14ac:dyDescent="0.25">
      <c r="A8" s="8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2.75" customHeight="1" thickTop="1" thickBot="1" x14ac:dyDescent="0.25">
      <c r="A9" s="15"/>
      <c r="B9" s="15"/>
      <c r="C9" s="4">
        <v>2021</v>
      </c>
      <c r="D9" s="6">
        <v>2022</v>
      </c>
      <c r="E9" s="7"/>
      <c r="F9" s="7"/>
      <c r="G9" s="7"/>
      <c r="H9" s="6">
        <v>2023</v>
      </c>
      <c r="I9" s="7"/>
      <c r="J9" s="7"/>
      <c r="K9" s="7"/>
    </row>
    <row r="10" spans="1:11" ht="12.75" customHeight="1" thickBot="1" x14ac:dyDescent="0.25">
      <c r="A10" s="15"/>
      <c r="B10" s="15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2.75" customHeight="1" thickBot="1" x14ac:dyDescent="0.25">
      <c r="A11" s="9" t="s">
        <v>10</v>
      </c>
      <c r="B11" s="10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5">
        <v>0</v>
      </c>
      <c r="I11" s="5"/>
      <c r="J11" s="5"/>
      <c r="K11" s="5"/>
    </row>
    <row r="12" spans="1:11" ht="12.75" customHeight="1" thickBot="1" x14ac:dyDescent="0.25">
      <c r="A12" s="9" t="s">
        <v>11</v>
      </c>
      <c r="B12" s="10"/>
      <c r="C12" s="1">
        <v>390.75270165000006</v>
      </c>
      <c r="D12" s="1">
        <v>376079871.98000014</v>
      </c>
      <c r="E12" s="1">
        <v>319236547.3900001</v>
      </c>
      <c r="F12" s="1">
        <v>293603846.98000014</v>
      </c>
      <c r="G12" s="1">
        <v>387513715.87999994</v>
      </c>
      <c r="H12" s="5">
        <v>414588509.07000005</v>
      </c>
      <c r="I12" s="5"/>
      <c r="J12" s="5"/>
      <c r="K12" s="5"/>
    </row>
    <row r="13" spans="1:11" ht="12.75" customHeight="1" thickBot="1" x14ac:dyDescent="0.25">
      <c r="A13" s="9" t="s">
        <v>12</v>
      </c>
      <c r="B13" s="10"/>
      <c r="C13" s="1">
        <v>1732.21120421</v>
      </c>
      <c r="D13" s="1">
        <v>1837065747.99</v>
      </c>
      <c r="E13" s="1">
        <v>1722968637.5899997</v>
      </c>
      <c r="F13" s="1">
        <v>1385941201.8299999</v>
      </c>
      <c r="G13" s="1">
        <v>1655735038.1199999</v>
      </c>
      <c r="H13" s="5">
        <v>1414008004.8599999</v>
      </c>
      <c r="I13" s="5"/>
      <c r="J13" s="5"/>
      <c r="K13" s="5"/>
    </row>
    <row r="14" spans="1:11" ht="12.75" customHeight="1" thickBot="1" x14ac:dyDescent="0.25">
      <c r="A14" s="9" t="s">
        <v>13</v>
      </c>
      <c r="B14" s="10"/>
      <c r="C14" s="1">
        <v>1129.8135189100001</v>
      </c>
      <c r="D14" s="1">
        <v>1069560641.63</v>
      </c>
      <c r="E14" s="1">
        <v>1059717663.1499999</v>
      </c>
      <c r="F14" s="1">
        <v>1644149984.0699995</v>
      </c>
      <c r="G14" s="1">
        <v>1616134788.5199995</v>
      </c>
      <c r="H14" s="5">
        <v>1631091563.1499999</v>
      </c>
      <c r="I14" s="5"/>
      <c r="J14" s="5"/>
      <c r="K14" s="5"/>
    </row>
    <row r="15" spans="1:11" ht="12.75" customHeight="1" thickBot="1" x14ac:dyDescent="0.25">
      <c r="A15" s="9" t="s">
        <v>14</v>
      </c>
      <c r="B15" s="10"/>
      <c r="C15" s="1">
        <v>12901.851927420001</v>
      </c>
      <c r="D15" s="1">
        <v>12615088739.510008</v>
      </c>
      <c r="E15" s="1">
        <v>12704965940.41</v>
      </c>
      <c r="F15" s="1">
        <v>14150610782.67</v>
      </c>
      <c r="G15" s="1">
        <v>14129179387.720005</v>
      </c>
      <c r="H15" s="5">
        <v>14133098552.080002</v>
      </c>
      <c r="I15" s="5"/>
      <c r="J15" s="5"/>
      <c r="K15" s="5"/>
    </row>
    <row r="16" spans="1:11" ht="12.75" customHeight="1" thickBot="1" x14ac:dyDescent="0.25">
      <c r="A16" s="9" t="s">
        <v>15</v>
      </c>
      <c r="B16" s="10"/>
      <c r="C16" s="1">
        <v>55381.123394350012</v>
      </c>
      <c r="D16" s="1">
        <v>58031293028.249977</v>
      </c>
      <c r="E16" s="1">
        <v>59767621423.930046</v>
      </c>
      <c r="F16" s="1">
        <v>59743077523.420013</v>
      </c>
      <c r="G16" s="1">
        <v>60965698965.870041</v>
      </c>
      <c r="H16" s="5">
        <v>60922204879.81002</v>
      </c>
      <c r="I16" s="5"/>
      <c r="J16" s="5"/>
      <c r="K16" s="5"/>
    </row>
    <row r="17" spans="1:11" ht="12.75" customHeight="1" thickBot="1" x14ac:dyDescent="0.25">
      <c r="A17" s="9" t="s">
        <v>16</v>
      </c>
      <c r="B17" s="10"/>
      <c r="C17" s="1">
        <v>10036.092648029999</v>
      </c>
      <c r="D17" s="1">
        <v>10191028051.420004</v>
      </c>
      <c r="E17" s="1">
        <v>10351747841.290001</v>
      </c>
      <c r="F17" s="1">
        <v>8772352639.3500004</v>
      </c>
      <c r="G17" s="1">
        <v>8824002481.2800026</v>
      </c>
      <c r="H17" s="5">
        <v>9036956515.25</v>
      </c>
      <c r="I17" s="5"/>
      <c r="J17" s="5"/>
      <c r="K17" s="5"/>
    </row>
    <row r="18" spans="1:11" ht="12.75" customHeight="1" thickBot="1" x14ac:dyDescent="0.25">
      <c r="A18" s="9" t="s">
        <v>17</v>
      </c>
      <c r="B18" s="10"/>
      <c r="C18" s="1">
        <v>634.77167878000012</v>
      </c>
      <c r="D18" s="1">
        <v>889741330.70000041</v>
      </c>
      <c r="E18" s="1">
        <v>984536491.16000021</v>
      </c>
      <c r="F18" s="1">
        <v>947368054.73000014</v>
      </c>
      <c r="G18" s="1">
        <v>971325241.0799998</v>
      </c>
      <c r="H18" s="5">
        <v>1043465583.2599999</v>
      </c>
      <c r="I18" s="5"/>
      <c r="J18" s="5"/>
      <c r="K18" s="5"/>
    </row>
    <row r="19" spans="1:11" ht="12.75" customHeight="1" thickBot="1" x14ac:dyDescent="0.25">
      <c r="A19" s="9" t="s">
        <v>18</v>
      </c>
      <c r="B19" s="10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5">
        <v>0</v>
      </c>
      <c r="I19" s="5"/>
      <c r="J19" s="5"/>
      <c r="K19" s="5"/>
    </row>
    <row r="20" spans="1:11" ht="12.75" customHeight="1" thickBot="1" x14ac:dyDescent="0.25">
      <c r="A20" s="9" t="s">
        <v>19</v>
      </c>
      <c r="B20" s="10"/>
      <c r="C20" s="1">
        <v>3.86280592</v>
      </c>
      <c r="D20" s="1">
        <v>3861733.96</v>
      </c>
      <c r="E20" s="1">
        <v>3838010.41</v>
      </c>
      <c r="F20" s="1">
        <v>4025984.95</v>
      </c>
      <c r="G20" s="1">
        <v>4061818.43</v>
      </c>
      <c r="H20" s="5">
        <v>4088006.95</v>
      </c>
      <c r="I20" s="5"/>
      <c r="J20" s="5"/>
      <c r="K20" s="5"/>
    </row>
    <row r="21" spans="1:11" ht="12.75" customHeight="1" thickBot="1" x14ac:dyDescent="0.25">
      <c r="A21" s="11" t="s">
        <v>20</v>
      </c>
      <c r="B21" s="12"/>
      <c r="C21" s="1">
        <v>82210.479879270002</v>
      </c>
      <c r="D21" s="1">
        <v>85013719145.439987</v>
      </c>
      <c r="E21" s="1">
        <v>86914632555.330048</v>
      </c>
      <c r="F21" s="1">
        <v>86941130018.000015</v>
      </c>
      <c r="G21" s="1">
        <v>88553651436.90004</v>
      </c>
      <c r="H21" s="5">
        <v>88599501614.430008</v>
      </c>
      <c r="I21" s="5"/>
      <c r="J21" s="5"/>
      <c r="K21" s="5"/>
    </row>
    <row r="22" spans="1:11" ht="12.75" customHeight="1" thickBot="1" x14ac:dyDescent="0.25">
      <c r="A22" s="11" t="s">
        <v>21</v>
      </c>
      <c r="B22" s="12"/>
      <c r="C22" s="1">
        <v>2757.1476207099986</v>
      </c>
      <c r="D22" s="1">
        <v>2841613634.3600001</v>
      </c>
      <c r="E22" s="1">
        <v>2854264493.4499998</v>
      </c>
      <c r="F22" s="1">
        <v>2940013918.1199999</v>
      </c>
      <c r="G22" s="1">
        <v>2809983166.8499999</v>
      </c>
      <c r="H22" s="5">
        <v>2848445160.3499994</v>
      </c>
      <c r="I22" s="5"/>
      <c r="J22" s="5"/>
      <c r="K22" s="5"/>
    </row>
    <row r="23" spans="1:11" ht="20.25" customHeight="1" thickBot="1" x14ac:dyDescent="0.25">
      <c r="A23" s="11" t="s">
        <v>22</v>
      </c>
      <c r="B23" s="12"/>
      <c r="C23" s="1">
        <v>79453.332258559996</v>
      </c>
      <c r="D23" s="1">
        <v>82172105511.080002</v>
      </c>
      <c r="E23" s="1">
        <v>84060368061.87999</v>
      </c>
      <c r="F23" s="1">
        <v>84001116099.880005</v>
      </c>
      <c r="G23" s="1">
        <v>85743668270.050003</v>
      </c>
      <c r="H23" s="5">
        <v>85751056454.080002</v>
      </c>
      <c r="I23" s="5"/>
      <c r="J23" s="5"/>
      <c r="K23" s="5"/>
    </row>
    <row r="24" spans="1:11" ht="15" customHeight="1" thickBot="1" x14ac:dyDescent="0.25">
      <c r="A24" s="11" t="s">
        <v>23</v>
      </c>
      <c r="B24" s="12"/>
      <c r="C24" s="1">
        <v>1563.2932974300002</v>
      </c>
      <c r="D24" s="1">
        <v>1664116205.6599998</v>
      </c>
      <c r="E24" s="1">
        <v>1200587368</v>
      </c>
      <c r="F24" s="1">
        <v>1062769417.6200001</v>
      </c>
      <c r="G24" s="1">
        <v>971728708.83999991</v>
      </c>
      <c r="H24" s="5">
        <v>1148623256.28</v>
      </c>
      <c r="I24" s="5"/>
      <c r="J24" s="5"/>
      <c r="K24" s="5"/>
    </row>
    <row r="25" spans="1:11" ht="15.75" customHeight="1" thickBot="1" x14ac:dyDescent="0.25">
      <c r="A25" s="11" t="s">
        <v>24</v>
      </c>
      <c r="B25" s="12"/>
      <c r="C25" s="1">
        <v>3915.8891556999997</v>
      </c>
      <c r="D25" s="1">
        <v>3702626658.73</v>
      </c>
      <c r="E25" s="1">
        <v>3796682486.4999995</v>
      </c>
      <c r="F25" s="1">
        <v>3898324383.6399994</v>
      </c>
      <c r="G25" s="1">
        <v>3990960294.1599998</v>
      </c>
      <c r="H25" s="5">
        <v>3965074578.539999</v>
      </c>
      <c r="I25" s="5"/>
      <c r="J25" s="5"/>
      <c r="K25" s="5"/>
    </row>
    <row r="26" spans="1:11" ht="12.75" customHeight="1" thickBot="1" x14ac:dyDescent="0.25">
      <c r="A26" s="9" t="s">
        <v>25</v>
      </c>
      <c r="B26" s="10"/>
      <c r="C26" s="1">
        <v>84932.51471168999</v>
      </c>
      <c r="D26" s="1">
        <v>87538848375.480011</v>
      </c>
      <c r="E26" s="1">
        <v>89057637916.380005</v>
      </c>
      <c r="F26" s="1">
        <v>88962209901.149994</v>
      </c>
      <c r="G26" s="1">
        <v>90706357273.039993</v>
      </c>
      <c r="H26" s="5">
        <v>90864754288.889999</v>
      </c>
      <c r="I26" s="5"/>
      <c r="J26" s="5"/>
      <c r="K26" s="5"/>
    </row>
    <row r="27" spans="1:11" ht="15.75" customHeight="1" thickBot="1" x14ac:dyDescent="0.25">
      <c r="A27" s="9" t="s">
        <v>26</v>
      </c>
      <c r="B27" s="10"/>
      <c r="C27" s="1">
        <v>13462.324589979995</v>
      </c>
      <c r="D27" s="1">
        <v>13363076202.269995</v>
      </c>
      <c r="E27" s="1">
        <v>13239021504.940006</v>
      </c>
      <c r="F27" s="1">
        <v>13256714691.039993</v>
      </c>
      <c r="G27" s="1">
        <v>13842052403.960003</v>
      </c>
      <c r="H27" s="5">
        <v>14350364974.950001</v>
      </c>
      <c r="I27" s="5"/>
      <c r="J27" s="5"/>
      <c r="K27" s="5"/>
    </row>
    <row r="28" spans="1:11" ht="13.5" customHeight="1" thickBot="1" x14ac:dyDescent="0.25">
      <c r="A28" s="9" t="s">
        <v>27</v>
      </c>
      <c r="B28" s="10"/>
      <c r="C28" s="1">
        <f t="shared" ref="C28" si="0">C27/C26*100</f>
        <v>15.850613437832262</v>
      </c>
      <c r="D28" s="1">
        <f t="shared" ref="D28:G28" si="1">D27/D26*100</f>
        <v>15.26530957427245</v>
      </c>
      <c r="E28" s="1">
        <f t="shared" si="1"/>
        <v>14.865677795508889</v>
      </c>
      <c r="F28" s="1">
        <f t="shared" si="1"/>
        <v>14.901512345264511</v>
      </c>
      <c r="G28" s="1">
        <f t="shared" si="1"/>
        <v>15.260289157344628</v>
      </c>
      <c r="H28" s="1">
        <f t="shared" ref="H28:K28" si="2">H27/H26*100</f>
        <v>15.79310381374642</v>
      </c>
      <c r="I28" s="1"/>
      <c r="J28" s="1"/>
      <c r="K28" s="1"/>
    </row>
    <row r="30" spans="1:11" ht="12.75" customHeight="1" x14ac:dyDescent="0.2">
      <c r="A30" t="s">
        <v>4</v>
      </c>
    </row>
    <row r="31" spans="1:11" ht="12.75" customHeight="1" x14ac:dyDescent="0.2">
      <c r="A31" s="2" t="s">
        <v>5</v>
      </c>
      <c r="B31" t="s">
        <v>31</v>
      </c>
    </row>
    <row r="32" spans="1:11" ht="12.75" customHeight="1" x14ac:dyDescent="0.2">
      <c r="A32" s="2" t="s">
        <v>6</v>
      </c>
      <c r="B32" t="s">
        <v>7</v>
      </c>
    </row>
    <row r="33" spans="1:2" ht="12.75" customHeight="1" x14ac:dyDescent="0.2">
      <c r="A33" s="2" t="s">
        <v>28</v>
      </c>
      <c r="B33" t="s">
        <v>29</v>
      </c>
    </row>
    <row r="34" spans="1:2" ht="12.75" customHeight="1" x14ac:dyDescent="0.2">
      <c r="A34" s="2" t="s">
        <v>30</v>
      </c>
      <c r="B34" t="s">
        <v>8</v>
      </c>
    </row>
  </sheetData>
  <mergeCells count="25">
    <mergeCell ref="A1:K1"/>
    <mergeCell ref="A7:K7"/>
    <mergeCell ref="A21:B2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10"/>
    <mergeCell ref="D9:G9"/>
    <mergeCell ref="A2:K6"/>
    <mergeCell ref="H9:K9"/>
    <mergeCell ref="A8:K8"/>
    <mergeCell ref="A27:B27"/>
    <mergeCell ref="A28:B28"/>
    <mergeCell ref="A22:B22"/>
    <mergeCell ref="A23:B23"/>
    <mergeCell ref="A24:B24"/>
    <mergeCell ref="A25:B25"/>
    <mergeCell ref="A26:B26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2019-01-15T15:40:24Z</dcterms:created>
  <dcterms:modified xsi:type="dcterms:W3CDTF">2023-05-19T16:11:25Z</dcterms:modified>
</cp:coreProperties>
</file>