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907A9C68-1C79-4A80-8E97-E0A7F52679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 l="1"/>
  <c r="I28" i="1"/>
  <c r="G28" i="1" l="1"/>
  <c r="H28" i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<sst xmlns="http://schemas.openxmlformats.org/spreadsheetml/2006/main" count="38" uniqueCount="33">
  <si>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</si>
  <si>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</si>
  <si>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</si>
  <si>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</si>
  <si>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</si>
  <si>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</si>
  <si>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</si>
  <si>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</si>
  <si>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</si>
  <si>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</si>
  <si>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</si>
  <si>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</si>
  <si>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</si>
  <si>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</si>
  <si>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</si>
  <si>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</si>
  <si>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</si>
  <si>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</si>
  <si>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</si>
  <si>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</si>
  <si>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</si>
  <si>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</si>
  <si>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</si>
  <si>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</si>
  <si>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</si>
  <si>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</si>
  <si>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</si>
  <si>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</si>
  <si>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</si>
  <si>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</si>
  <si>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</si>
  <si>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</si>
  <si>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BANISTMO,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</si>
</sst>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3" borderId="1" xfId="0" applyFill="1" applyBorder="1"/>
    <xf numFmtId="164" fontId="1" fillId="0" borderId="0" xfId="0" applyNumberFormat="1" applyFont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11" sqref="H11:K2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2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3.5" thickBot="1" x14ac:dyDescent="0.25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6"/>
      <c r="B9" s="6"/>
      <c r="C9" s="1">
        <v>2020</v>
      </c>
      <c r="D9" s="7">
        <v>2021</v>
      </c>
      <c r="E9" s="8"/>
      <c r="F9" s="8"/>
      <c r="G9" s="8"/>
      <c r="H9" s="7">
        <v>2022</v>
      </c>
      <c r="I9" s="8"/>
      <c r="J9" s="8"/>
      <c r="K9" s="8"/>
    </row>
    <row r="10" spans="1:11" ht="13.5" thickBot="1" x14ac:dyDescent="0.25">
      <c r="A10" s="6"/>
      <c r="B10" s="6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10" t="s">
        <v>10</v>
      </c>
      <c r="B11" s="11"/>
      <c r="C11" s="2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11" ht="13.5" thickBot="1" x14ac:dyDescent="0.25">
      <c r="A12" s="10" t="s">
        <v>11</v>
      </c>
      <c r="B12" s="11"/>
      <c r="C12" s="2">
        <v>46.864461069999997</v>
      </c>
      <c r="D12" s="4">
        <v>54882507.850000001</v>
      </c>
      <c r="E12" s="4">
        <v>59297087.829999998</v>
      </c>
      <c r="F12" s="4">
        <v>24864467.170000002</v>
      </c>
      <c r="G12" s="4">
        <v>44167177.870000005</v>
      </c>
      <c r="H12" s="4">
        <v>29453291.32</v>
      </c>
      <c r="I12" s="4">
        <v>26248850.650000002</v>
      </c>
      <c r="J12" s="4">
        <v>11769067.379999999</v>
      </c>
      <c r="K12" s="4">
        <v>31304381.729999997</v>
      </c>
    </row>
    <row r="13" spans="1:11" ht="13.5" thickBot="1" x14ac:dyDescent="0.25">
      <c r="A13" s="10" t="s">
        <v>12</v>
      </c>
      <c r="B13" s="11"/>
      <c r="C13" s="2">
        <v>81.018196239999995</v>
      </c>
      <c r="D13" s="4">
        <v>61311990.359999999</v>
      </c>
      <c r="E13" s="4">
        <v>63290190.079999998</v>
      </c>
      <c r="F13" s="4">
        <v>57349903.020000003</v>
      </c>
      <c r="G13" s="4">
        <v>46502688.379999995</v>
      </c>
      <c r="H13" s="4">
        <v>59114117.030000009</v>
      </c>
      <c r="I13" s="4">
        <v>36036240.390000001</v>
      </c>
      <c r="J13" s="4">
        <v>42924846.420000002</v>
      </c>
      <c r="K13" s="4">
        <v>96532632.530000001</v>
      </c>
    </row>
    <row r="14" spans="1:11" ht="13.5" thickBot="1" x14ac:dyDescent="0.25">
      <c r="A14" s="10" t="s">
        <v>13</v>
      </c>
      <c r="B14" s="11"/>
      <c r="C14" s="2">
        <v>57.85037311</v>
      </c>
      <c r="D14" s="4">
        <v>55764437.57</v>
      </c>
      <c r="E14" s="4">
        <v>63045666.900000006</v>
      </c>
      <c r="F14" s="4">
        <v>62487298.410000004</v>
      </c>
      <c r="G14" s="4">
        <v>59353677.270000003</v>
      </c>
      <c r="H14" s="4">
        <v>55171747.199999996</v>
      </c>
      <c r="I14" s="4">
        <v>53576049.030000001</v>
      </c>
      <c r="J14" s="4">
        <v>80210933.390000001</v>
      </c>
      <c r="K14" s="4">
        <v>80847642</v>
      </c>
    </row>
    <row r="15" spans="1:11" ht="13.5" thickBot="1" x14ac:dyDescent="0.25">
      <c r="A15" s="10" t="s">
        <v>14</v>
      </c>
      <c r="B15" s="11"/>
      <c r="C15" s="2">
        <v>1378.2748514100001</v>
      </c>
      <c r="D15" s="4">
        <v>1404186094.5600002</v>
      </c>
      <c r="E15" s="4">
        <v>1410541160.6299999</v>
      </c>
      <c r="F15" s="4">
        <v>1436033957.3999999</v>
      </c>
      <c r="G15" s="4">
        <v>1309279415.6900001</v>
      </c>
      <c r="H15" s="4">
        <v>1288507279.2800002</v>
      </c>
      <c r="I15" s="4">
        <v>1291935872.72</v>
      </c>
      <c r="J15" s="4">
        <v>1345566153.8900001</v>
      </c>
      <c r="K15" s="4">
        <v>1346287131.3599999</v>
      </c>
    </row>
    <row r="16" spans="1:11" ht="13.5" thickBot="1" x14ac:dyDescent="0.25">
      <c r="A16" s="10" t="s">
        <v>15</v>
      </c>
      <c r="B16" s="11"/>
      <c r="C16" s="2">
        <v>4306.0455009300003</v>
      </c>
      <c r="D16" s="4">
        <v>4087303576.0800004</v>
      </c>
      <c r="E16" s="4">
        <v>3999687481.8200002</v>
      </c>
      <c r="F16" s="4">
        <v>4088253565.25</v>
      </c>
      <c r="G16" s="4">
        <v>4610048540.71</v>
      </c>
      <c r="H16" s="4">
        <v>4725654832.3100004</v>
      </c>
      <c r="I16" s="4">
        <v>4841958151.2299995</v>
      </c>
      <c r="J16" s="4">
        <v>5130652503.6200008</v>
      </c>
      <c r="K16" s="4">
        <v>5010735436.9100008</v>
      </c>
    </row>
    <row r="17" spans="1:11" ht="13.5" thickBot="1" x14ac:dyDescent="0.25">
      <c r="A17" s="10" t="s">
        <v>16</v>
      </c>
      <c r="B17" s="11"/>
      <c r="C17" s="2">
        <v>947.83421762</v>
      </c>
      <c r="D17" s="4">
        <v>967298543.8499999</v>
      </c>
      <c r="E17" s="4">
        <v>992833152.32999992</v>
      </c>
      <c r="F17" s="4">
        <v>1034052544.95</v>
      </c>
      <c r="G17" s="4">
        <v>807466608.0999999</v>
      </c>
      <c r="H17" s="4">
        <v>855512452.70000005</v>
      </c>
      <c r="I17" s="4">
        <v>900854391.14999998</v>
      </c>
      <c r="J17" s="4">
        <v>708505895.69000006</v>
      </c>
      <c r="K17" s="4">
        <v>682549820.52999997</v>
      </c>
    </row>
    <row r="18" spans="1:11" ht="13.5" thickBot="1" x14ac:dyDescent="0.25">
      <c r="A18" s="10" t="s">
        <v>17</v>
      </c>
      <c r="B18" s="11"/>
      <c r="C18" s="2">
        <v>105.94904806</v>
      </c>
      <c r="D18" s="4">
        <v>103771687.94</v>
      </c>
      <c r="E18" s="4">
        <v>102501602.52999999</v>
      </c>
      <c r="F18" s="4">
        <v>146289064.06999999</v>
      </c>
      <c r="G18" s="4">
        <v>63429862.620000005</v>
      </c>
      <c r="H18" s="4">
        <v>85840273.649999991</v>
      </c>
      <c r="I18" s="4">
        <v>99514267.469999999</v>
      </c>
      <c r="J18" s="4">
        <v>95044945.75</v>
      </c>
      <c r="K18" s="4">
        <v>50442110.379999995</v>
      </c>
    </row>
    <row r="19" spans="1:11" ht="13.5" thickBot="1" x14ac:dyDescent="0.25">
      <c r="A19" s="10" t="s">
        <v>18</v>
      </c>
      <c r="B19" s="11"/>
      <c r="C19" s="2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ht="13.5" thickBot="1" x14ac:dyDescent="0.25">
      <c r="A20" s="10" t="s">
        <v>19</v>
      </c>
      <c r="B20" s="11"/>
      <c r="C20" s="2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ht="13.5" thickBot="1" x14ac:dyDescent="0.25">
      <c r="A21" s="14" t="s">
        <v>20</v>
      </c>
      <c r="B21" s="15"/>
      <c r="C21" s="2">
        <v>6923.8366484400003</v>
      </c>
      <c r="D21" s="4">
        <v>6734518838.21</v>
      </c>
      <c r="E21" s="4">
        <v>6691196342.1199999</v>
      </c>
      <c r="F21" s="4">
        <v>6849330800.2699995</v>
      </c>
      <c r="G21" s="4">
        <v>6940247970.6400003</v>
      </c>
      <c r="H21" s="4">
        <v>7099253993.4899998</v>
      </c>
      <c r="I21" s="4">
        <v>7250123822.6399994</v>
      </c>
      <c r="J21" s="4">
        <v>7414674346.1400013</v>
      </c>
      <c r="K21" s="4">
        <v>7298699155.4400005</v>
      </c>
    </row>
    <row r="22" spans="1:11" ht="13.5" thickBot="1" x14ac:dyDescent="0.25">
      <c r="A22" s="14" t="s">
        <v>21</v>
      </c>
      <c r="B22" s="15"/>
      <c r="C22" s="2">
        <v>512.55325017000007</v>
      </c>
      <c r="D22" s="4">
        <v>521669512.47999996</v>
      </c>
      <c r="E22" s="4">
        <v>545829834.61000001</v>
      </c>
      <c r="F22" s="4">
        <v>558106158.93999994</v>
      </c>
      <c r="G22" s="4">
        <v>524626402.81</v>
      </c>
      <c r="H22" s="4">
        <v>521734340.20000005</v>
      </c>
      <c r="I22" s="4">
        <v>499907085.49000001</v>
      </c>
      <c r="J22" s="4">
        <v>541935040.63</v>
      </c>
      <c r="K22" s="4">
        <v>447581295.13</v>
      </c>
    </row>
    <row r="23" spans="1:11" ht="21" customHeight="1" thickBot="1" x14ac:dyDescent="0.25">
      <c r="A23" s="14" t="s">
        <v>22</v>
      </c>
      <c r="B23" s="15"/>
      <c r="C23" s="2">
        <v>6411.2833982799993</v>
      </c>
      <c r="D23" s="4">
        <v>6212849325.7299995</v>
      </c>
      <c r="E23" s="4">
        <v>6145366507.5100002</v>
      </c>
      <c r="F23" s="4">
        <v>6291224641.3299999</v>
      </c>
      <c r="G23" s="4">
        <v>6415621567.8299999</v>
      </c>
      <c r="H23" s="4">
        <v>6577519653.29</v>
      </c>
      <c r="I23" s="4">
        <v>6750216737.1499996</v>
      </c>
      <c r="J23" s="4">
        <v>6872739305.5100002</v>
      </c>
      <c r="K23" s="4">
        <v>6851117860.3100004</v>
      </c>
    </row>
    <row r="24" spans="1:11" ht="13.5" thickBot="1" x14ac:dyDescent="0.25">
      <c r="A24" s="14" t="s">
        <v>23</v>
      </c>
      <c r="B24" s="15"/>
      <c r="C24" s="2">
        <v>51.838810000000002</v>
      </c>
      <c r="D24" s="4">
        <v>90652994.5</v>
      </c>
      <c r="E24" s="4">
        <v>162215016.63</v>
      </c>
      <c r="F24" s="4">
        <v>179812837.38</v>
      </c>
      <c r="G24" s="4">
        <v>89546426.129999995</v>
      </c>
      <c r="H24" s="4">
        <v>109303718.13</v>
      </c>
      <c r="I24" s="4">
        <v>60489950.009999998</v>
      </c>
      <c r="J24" s="4">
        <v>43179945.25</v>
      </c>
      <c r="K24" s="4">
        <v>64679847.5</v>
      </c>
    </row>
    <row r="25" spans="1:11" ht="13.5" thickBot="1" x14ac:dyDescent="0.25">
      <c r="A25" s="14" t="s">
        <v>24</v>
      </c>
      <c r="B25" s="15"/>
      <c r="C25" s="2">
        <v>273.21519174000002</v>
      </c>
      <c r="D25" s="4">
        <v>250278764.21000001</v>
      </c>
      <c r="E25" s="4">
        <v>264410757</v>
      </c>
      <c r="F25" s="4">
        <v>271957470.19999999</v>
      </c>
      <c r="G25" s="4">
        <v>277092914.69999999</v>
      </c>
      <c r="H25" s="4">
        <v>265881842.93000001</v>
      </c>
      <c r="I25" s="4">
        <v>270894456.79000002</v>
      </c>
      <c r="J25" s="4">
        <v>284012623.66000003</v>
      </c>
      <c r="K25" s="4">
        <v>307305645.30000001</v>
      </c>
    </row>
    <row r="26" spans="1:11" ht="13.5" thickBot="1" x14ac:dyDescent="0.25">
      <c r="A26" s="10" t="s">
        <v>25</v>
      </c>
      <c r="B26" s="11"/>
      <c r="C26" s="2">
        <v>6736.3374000199992</v>
      </c>
      <c r="D26" s="4">
        <v>6553781084.4399996</v>
      </c>
      <c r="E26" s="4">
        <v>6571992281.1400003</v>
      </c>
      <c r="F26" s="4">
        <v>6742994948.9099998</v>
      </c>
      <c r="G26" s="4">
        <v>6782260908.6599998</v>
      </c>
      <c r="H26" s="4">
        <v>6952705214.3500004</v>
      </c>
      <c r="I26" s="4">
        <v>7081601143.9499998</v>
      </c>
      <c r="J26" s="4">
        <v>7199931874.4200001</v>
      </c>
      <c r="K26" s="4">
        <v>7223103353.1099997</v>
      </c>
    </row>
    <row r="27" spans="1:11" ht="12.75" customHeight="1" thickBot="1" x14ac:dyDescent="0.25">
      <c r="A27" s="10" t="s">
        <v>26</v>
      </c>
      <c r="B27" s="11"/>
      <c r="C27" s="2">
        <v>852.70975171999999</v>
      </c>
      <c r="D27" s="4">
        <v>955937423.98000002</v>
      </c>
      <c r="E27" s="4">
        <v>954896458.4000001</v>
      </c>
      <c r="F27" s="4">
        <v>981883053.12999988</v>
      </c>
      <c r="G27" s="4">
        <v>971874027.73000002</v>
      </c>
      <c r="H27" s="4">
        <v>978936988.17999983</v>
      </c>
      <c r="I27" s="4">
        <v>996749484.81999993</v>
      </c>
      <c r="J27" s="4">
        <v>947100185.48000002</v>
      </c>
      <c r="K27" s="4">
        <v>985599768.25999999</v>
      </c>
    </row>
    <row r="28" spans="1:11" ht="12.75" customHeight="1" thickBot="1" x14ac:dyDescent="0.25">
      <c r="A28" s="10" t="s">
        <v>27</v>
      </c>
      <c r="B28" s="11"/>
      <c r="C28" s="5">
        <f>C27/C26*100</f>
        <v>12.658358705688769</v>
      </c>
      <c r="D28" s="5">
        <f t="shared" ref="D28:G28" si="0">D27/D26*100</f>
        <v>14.586044478195777</v>
      </c>
      <c r="E28" s="5">
        <f t="shared" si="0"/>
        <v>14.529786669718373</v>
      </c>
      <c r="F28" s="5">
        <f t="shared" si="0"/>
        <v>14.561527341626149</v>
      </c>
      <c r="G28" s="5">
        <f t="shared" si="0"/>
        <v>14.329646718383431</v>
      </c>
      <c r="H28" s="5">
        <f t="shared" ref="H28:K28" si="1">H27/H26*100</f>
        <v>14.079943820421551</v>
      </c>
      <c r="I28" s="5">
        <f t="shared" si="1"/>
        <v>14.07519944372396</v>
      </c>
      <c r="J28" s="5">
        <f t="shared" si="1"/>
        <v>13.154293707206707</v>
      </c>
      <c r="K28" s="5">
        <f t="shared" si="1"/>
        <v>13.645101282340608</v>
      </c>
    </row>
    <row r="30" spans="1:11" ht="12.75" customHeight="1" x14ac:dyDescent="0.2">
      <c r="A30" t="s">
        <v>4</v>
      </c>
    </row>
    <row r="31" spans="1:11" ht="12.75" customHeight="1" x14ac:dyDescent="0.2">
      <c r="A31" s="3" t="s">
        <v>5</v>
      </c>
      <c r="B31" t="s">
        <v>28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31</v>
      </c>
      <c r="B34" t="s">
        <v>8</v>
      </c>
    </row>
  </sheetData>
  <mergeCells count="25">
    <mergeCell ref="A19:B19"/>
    <mergeCell ref="A20:B20"/>
    <mergeCell ref="A21:B21"/>
    <mergeCell ref="A22:B22"/>
    <mergeCell ref="A7:K7"/>
    <mergeCell ref="A16:B16"/>
    <mergeCell ref="A17:B17"/>
    <mergeCell ref="A28:B28"/>
    <mergeCell ref="A23:B23"/>
    <mergeCell ref="A24:B24"/>
    <mergeCell ref="A25:B25"/>
    <mergeCell ref="A26:B26"/>
    <mergeCell ref="A27:B27"/>
    <mergeCell ref="A9:B10"/>
    <mergeCell ref="D9:G9"/>
    <mergeCell ref="A1:K1"/>
    <mergeCell ref="A18:B18"/>
    <mergeCell ref="A11:B11"/>
    <mergeCell ref="A12:B12"/>
    <mergeCell ref="A13:B13"/>
    <mergeCell ref="A14:B14"/>
    <mergeCell ref="A15:B15"/>
    <mergeCell ref="H9:K9"/>
    <mergeCell ref="A2:K6"/>
    <mergeCell ref="A8:K8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HERNANDEZ, DILCIA</cp:lastModifiedBy>
  <dcterms:created xsi:type="dcterms:W3CDTF">2018-12-07T14:07:00Z</dcterms:created>
  <dcterms:modified xsi:type="dcterms:W3CDTF">2023-02-17T20:44:59Z</dcterms:modified>
</cp:coreProperties>
</file>