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Cuadros 70 Diciembre 2022\"/>
    </mc:Choice>
  </mc:AlternateContent>
  <xr:revisionPtr revIDLastSave="0" documentId="13_ncr:1_{27CE6D09-D14C-4B27-9EC3-7951A4855D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1" l="1"/>
  <c r="J28" i="1"/>
  <c r="I28" i="1"/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<sst xmlns="http://schemas.openxmlformats.org/spreadsheetml/2006/main" count="38" uniqueCount="33">
  <si>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</si>
  <si>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</si>
  <si>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</si>
  <si>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</si>
  <si>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</si>
  <si>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</si>
  <si>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</si>
  <si>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</si>
  <si>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</si>
  <si>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</si>
  <si>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</si>
  <si>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</si>
  <si>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</si>
  <si>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</si>
  <si>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</si>
  <si>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</si>
  <si>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</si>
  <si>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</si>
  <si>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</si>
  <si>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</si>
  <si>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</si>
  <si>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</si>
  <si>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</si>
  <si>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</si>
  <si>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</si>
  <si>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</si>
  <si>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</si>
  <si>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</si>
  <si>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Cifras preliminares 2020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</si>
  <si>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</si>
  <si>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</si>
  <si>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</si>
  <si>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 xml:space="preserve"> BCT BANK INTERNATIONAL, S.A.
ADECUACION DE CAPITAL
Diciembre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</si>
</sst>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3" fillId="3" borderId="4" xfId="0" applyFont="1" applyFill="1" applyBorder="1" applyAlignment="1">
      <alignment horizontal="center" vertical="top"/>
    </xf>
    <xf numFmtId="165" fontId="4" fillId="0" borderId="2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6" xfId="0" applyFont="1" applyFill="1" applyBorder="1" applyAlignment="1">
      <alignment horizontal="center" vertical="top"/>
    </xf>
    <xf numFmtId="166" fontId="4" fillId="0" borderId="2" xfId="0" applyNumberFormat="1" applyFont="1" applyBorder="1" applyAlignment="1">
      <alignment horizontal="right" vertical="top"/>
    </xf>
    <xf numFmtId="165" fontId="4" fillId="0" borderId="2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4" fillId="3" borderId="3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</cellXfs>
  <cellStyles count="3">
    <cellStyle name="Millares 2" xfId="1" xr:uid="{00000000-0005-0000-0000-000000000000}"/>
    <cellStyle name="Normal" xfId="0" builtinId="0"/>
    <cellStyle name="Porcentaje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M11" sqref="M11:M12"/>
    </sheetView>
  </sheetViews>
  <sheetFormatPr baseColWidth="10" defaultColWidth="11" defaultRowHeight="12.75" customHeight="1" x14ac:dyDescent="0.2"/>
  <cols>
    <col min="1" max="1" width="5" customWidth="1"/>
    <col min="2" max="2" width="43.85546875" customWidth="1"/>
    <col min="3" max="7" width="14" customWidth="1"/>
  </cols>
  <sheetData>
    <row r="1" spans="1:11" ht="12.75" customHeight="1" x14ac:dyDescent="0.2">
      <c r="A1" s="7"/>
      <c r="B1" s="8"/>
      <c r="C1" s="8"/>
      <c r="D1" s="8"/>
      <c r="E1" s="8"/>
      <c r="F1" s="8"/>
      <c r="G1" s="8"/>
    </row>
    <row r="2" spans="1:11" ht="12" customHeight="1" x14ac:dyDescent="0.2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12" customHeight="1" x14ac:dyDescent="0.2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12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ht="12" customHeight="1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1" ht="12" customHeight="1" x14ac:dyDescent="0.2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12.75" customHeight="1" x14ac:dyDescent="0.2">
      <c r="A7" s="8"/>
      <c r="B7" s="8"/>
      <c r="C7" s="8"/>
      <c r="D7" s="8"/>
      <c r="E7" s="8"/>
      <c r="F7" s="8"/>
      <c r="G7" s="8"/>
    </row>
    <row r="8" spans="1:11" ht="13.5" thickBot="1" x14ac:dyDescent="0.25">
      <c r="A8" s="15" t="s">
        <v>9</v>
      </c>
      <c r="B8" s="15"/>
      <c r="C8" s="15"/>
      <c r="D8" s="15"/>
      <c r="E8" s="15"/>
      <c r="F8" s="15"/>
      <c r="G8" s="15"/>
      <c r="H8" s="15"/>
      <c r="I8" s="15"/>
      <c r="J8" s="15"/>
      <c r="K8" s="15"/>
    </row>
    <row r="9" spans="1:11" ht="13.5" thickBot="1" x14ac:dyDescent="0.25">
      <c r="A9" s="8"/>
      <c r="B9" s="8"/>
      <c r="C9" s="4">
        <v>2020</v>
      </c>
      <c r="D9" s="9">
        <v>2021</v>
      </c>
      <c r="E9" s="10"/>
      <c r="F9" s="10"/>
      <c r="G9" s="10"/>
      <c r="H9" s="9">
        <v>2022</v>
      </c>
      <c r="I9" s="10"/>
      <c r="J9" s="10"/>
      <c r="K9" s="10"/>
    </row>
    <row r="10" spans="1:11" ht="13.5" thickBot="1" x14ac:dyDescent="0.25">
      <c r="A10" s="8"/>
      <c r="B10" s="8"/>
      <c r="C10" s="1" t="s">
        <v>0</v>
      </c>
      <c r="D10" s="1" t="s">
        <v>1</v>
      </c>
      <c r="E10" s="1" t="s">
        <v>2</v>
      </c>
      <c r="F10" s="1" t="s">
        <v>3</v>
      </c>
      <c r="G10" s="1" t="s">
        <v>0</v>
      </c>
      <c r="H10" s="1" t="s">
        <v>1</v>
      </c>
      <c r="I10" s="1" t="s">
        <v>2</v>
      </c>
      <c r="J10" s="1" t="s">
        <v>3</v>
      </c>
      <c r="K10" s="1" t="s">
        <v>0</v>
      </c>
    </row>
    <row r="11" spans="1:11" ht="13.5" thickBot="1" x14ac:dyDescent="0.25">
      <c r="A11" s="11" t="s">
        <v>10</v>
      </c>
      <c r="B11" s="12"/>
      <c r="C11" s="2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</row>
    <row r="12" spans="1:11" ht="13.5" thickBot="1" x14ac:dyDescent="0.25">
      <c r="A12" s="11" t="s">
        <v>11</v>
      </c>
      <c r="B12" s="12"/>
      <c r="C12" s="2">
        <v>6.22212342</v>
      </c>
      <c r="D12" s="5">
        <v>5104165.07</v>
      </c>
      <c r="E12" s="5">
        <v>5841416.0500000007</v>
      </c>
      <c r="F12" s="5">
        <v>7120260.4800000004</v>
      </c>
      <c r="G12" s="5">
        <v>7604424.1799999997</v>
      </c>
      <c r="H12" s="5">
        <v>7267048.5</v>
      </c>
      <c r="I12" s="5">
        <v>4340498.8099999996</v>
      </c>
      <c r="J12" s="5">
        <v>4561695.66</v>
      </c>
      <c r="K12" s="5">
        <v>6281000.2400000002</v>
      </c>
    </row>
    <row r="13" spans="1:11" ht="13.5" thickBot="1" x14ac:dyDescent="0.25">
      <c r="A13" s="11" t="s">
        <v>12</v>
      </c>
      <c r="B13" s="12"/>
      <c r="C13" s="2">
        <v>8.9072629700000014</v>
      </c>
      <c r="D13" s="5">
        <v>7116808.2199999997</v>
      </c>
      <c r="E13" s="5">
        <v>6629989.9699999997</v>
      </c>
      <c r="F13" s="5">
        <v>5641512.3600000003</v>
      </c>
      <c r="G13" s="5">
        <v>4807239.1100000003</v>
      </c>
      <c r="H13" s="5">
        <v>7313554.2800000003</v>
      </c>
      <c r="I13" s="5">
        <v>5924412.8600000003</v>
      </c>
      <c r="J13" s="5">
        <v>2633619.83</v>
      </c>
      <c r="K13" s="5">
        <v>6042288.3899999997</v>
      </c>
    </row>
    <row r="14" spans="1:11" ht="13.5" thickBot="1" x14ac:dyDescent="0.25">
      <c r="A14" s="11" t="s">
        <v>13</v>
      </c>
      <c r="B14" s="12"/>
      <c r="C14" s="2">
        <v>0.42448468</v>
      </c>
      <c r="D14" s="5">
        <v>463493.56</v>
      </c>
      <c r="E14" s="5">
        <v>294547.32</v>
      </c>
      <c r="F14" s="5">
        <v>326188.41000000003</v>
      </c>
      <c r="G14" s="5">
        <v>333813.76000000001</v>
      </c>
      <c r="H14" s="5">
        <v>1558040.47</v>
      </c>
      <c r="I14" s="5">
        <v>1847638.23</v>
      </c>
      <c r="J14" s="5">
        <v>1238996.06</v>
      </c>
      <c r="K14" s="5">
        <v>1097464.76</v>
      </c>
    </row>
    <row r="15" spans="1:11" ht="13.5" thickBot="1" x14ac:dyDescent="0.25">
      <c r="A15" s="11" t="s">
        <v>14</v>
      </c>
      <c r="B15" s="12"/>
      <c r="C15" s="2">
        <v>64.034369130000002</v>
      </c>
      <c r="D15" s="5">
        <v>74214406.610000014</v>
      </c>
      <c r="E15" s="5">
        <v>68956618.510000005</v>
      </c>
      <c r="F15" s="5">
        <v>58935009.449999988</v>
      </c>
      <c r="G15" s="5">
        <v>68626152.920000002</v>
      </c>
      <c r="H15" s="5">
        <v>46541228.68</v>
      </c>
      <c r="I15" s="5">
        <v>52502570.209999993</v>
      </c>
      <c r="J15" s="5">
        <v>46507779.25</v>
      </c>
      <c r="K15" s="5">
        <v>47180102.290000007</v>
      </c>
    </row>
    <row r="16" spans="1:11" ht="13.5" thickBot="1" x14ac:dyDescent="0.25">
      <c r="A16" s="11" t="s">
        <v>15</v>
      </c>
      <c r="B16" s="12"/>
      <c r="C16" s="2">
        <v>319.16936714999997</v>
      </c>
      <c r="D16" s="5">
        <v>325739037.83000004</v>
      </c>
      <c r="E16" s="5">
        <v>343332262.82999992</v>
      </c>
      <c r="F16" s="5">
        <v>372754113.17000002</v>
      </c>
      <c r="G16" s="5">
        <v>363622887.94999993</v>
      </c>
      <c r="H16" s="5">
        <v>405485967.01999998</v>
      </c>
      <c r="I16" s="5">
        <v>415594453.69000006</v>
      </c>
      <c r="J16" s="5">
        <v>390578673.63999999</v>
      </c>
      <c r="K16" s="5">
        <v>396867938.25999999</v>
      </c>
    </row>
    <row r="17" spans="1:11" ht="13.5" thickBot="1" x14ac:dyDescent="0.25">
      <c r="A17" s="11" t="s">
        <v>16</v>
      </c>
      <c r="B17" s="12"/>
      <c r="C17" s="2">
        <v>1.2025058500000001</v>
      </c>
      <c r="D17" s="5">
        <v>359054.33999999997</v>
      </c>
      <c r="E17" s="5">
        <v>383450.11</v>
      </c>
      <c r="F17" s="5">
        <v>613562.93999999994</v>
      </c>
      <c r="G17" s="5">
        <v>2078773.98</v>
      </c>
      <c r="H17" s="5">
        <v>660693.86</v>
      </c>
      <c r="I17" s="5">
        <v>817534.41999999993</v>
      </c>
      <c r="J17" s="5">
        <v>516390.13999999996</v>
      </c>
      <c r="K17" s="5">
        <v>335235.49</v>
      </c>
    </row>
    <row r="18" spans="1:11" ht="13.5" thickBot="1" x14ac:dyDescent="0.25">
      <c r="A18" s="11" t="s">
        <v>17</v>
      </c>
      <c r="B18" s="12"/>
      <c r="C18" s="2">
        <v>27.366796829999998</v>
      </c>
      <c r="D18" s="5">
        <v>10149153.440000001</v>
      </c>
      <c r="E18" s="5">
        <v>8712334.1600000001</v>
      </c>
      <c r="F18" s="5">
        <v>8129207.5199999996</v>
      </c>
      <c r="G18" s="5">
        <v>12345709.800000001</v>
      </c>
      <c r="H18" s="5">
        <v>13657240.449999999</v>
      </c>
      <c r="I18" s="5">
        <v>11692141.9</v>
      </c>
      <c r="J18" s="5">
        <v>6317255.8200000003</v>
      </c>
      <c r="K18" s="5">
        <v>8748158.0500000007</v>
      </c>
    </row>
    <row r="19" spans="1:11" ht="13.5" thickBot="1" x14ac:dyDescent="0.25">
      <c r="A19" s="11" t="s">
        <v>18</v>
      </c>
      <c r="B19" s="12"/>
      <c r="C19" s="2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</row>
    <row r="20" spans="1:11" ht="13.5" thickBot="1" x14ac:dyDescent="0.25">
      <c r="A20" s="11" t="s">
        <v>19</v>
      </c>
      <c r="B20" s="12"/>
      <c r="C20" s="2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</row>
    <row r="21" spans="1:11" ht="13.5" thickBot="1" x14ac:dyDescent="0.25">
      <c r="A21" s="13" t="s">
        <v>20</v>
      </c>
      <c r="B21" s="14"/>
      <c r="C21" s="2">
        <v>427.32691002999996</v>
      </c>
      <c r="D21" s="5">
        <v>423146119.06999999</v>
      </c>
      <c r="E21" s="5">
        <v>434150618.94999999</v>
      </c>
      <c r="F21" s="5">
        <v>453519854.32999998</v>
      </c>
      <c r="G21" s="5">
        <v>459419001.69999999</v>
      </c>
      <c r="H21" s="5">
        <v>482483773.25999999</v>
      </c>
      <c r="I21" s="5">
        <v>492719250.12000006</v>
      </c>
      <c r="J21" s="5">
        <v>452354410.39999998</v>
      </c>
      <c r="K21" s="5">
        <v>466552187.48000002</v>
      </c>
    </row>
    <row r="22" spans="1:11" ht="13.5" thickBot="1" x14ac:dyDescent="0.25">
      <c r="A22" s="13" t="s">
        <v>21</v>
      </c>
      <c r="B22" s="14"/>
      <c r="C22" s="2">
        <v>27.52559522</v>
      </c>
      <c r="D22" s="5">
        <v>27137726.390000001</v>
      </c>
      <c r="E22" s="5">
        <v>25182533.949999999</v>
      </c>
      <c r="F22" s="5">
        <v>26587714.079999998</v>
      </c>
      <c r="G22" s="5">
        <v>28034772.879999999</v>
      </c>
      <c r="H22" s="5">
        <v>28680206.469999999</v>
      </c>
      <c r="I22" s="5">
        <v>31328234.239999998</v>
      </c>
      <c r="J22" s="5">
        <v>31226963.129999999</v>
      </c>
      <c r="K22" s="5">
        <v>31595659.82</v>
      </c>
    </row>
    <row r="23" spans="1:11" ht="13.5" thickBot="1" x14ac:dyDescent="0.25">
      <c r="A23" s="13" t="s">
        <v>22</v>
      </c>
      <c r="B23" s="14"/>
      <c r="C23" s="2">
        <v>399.80131481000001</v>
      </c>
      <c r="D23" s="5">
        <v>396008392.68000001</v>
      </c>
      <c r="E23" s="5">
        <v>408968085</v>
      </c>
      <c r="F23" s="5">
        <v>426932140.25</v>
      </c>
      <c r="G23" s="5">
        <v>431384228.81999999</v>
      </c>
      <c r="H23" s="5">
        <v>453803566.79000002</v>
      </c>
      <c r="I23" s="5">
        <v>461391015.88</v>
      </c>
      <c r="J23" s="5">
        <v>421127447.26999998</v>
      </c>
      <c r="K23" s="5">
        <v>434956527.66000003</v>
      </c>
    </row>
    <row r="24" spans="1:11" ht="13.5" thickBot="1" x14ac:dyDescent="0.25">
      <c r="A24" s="13" t="s">
        <v>23</v>
      </c>
      <c r="B24" s="14"/>
      <c r="C24" s="2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</row>
    <row r="25" spans="1:11" ht="12.75" customHeight="1" thickBot="1" x14ac:dyDescent="0.25">
      <c r="A25" s="13" t="s">
        <v>24</v>
      </c>
      <c r="B25" s="14"/>
      <c r="C25" s="2">
        <v>16.877638649999998</v>
      </c>
      <c r="D25" s="5">
        <v>17386670.640000001</v>
      </c>
      <c r="E25" s="5">
        <v>16938217.27</v>
      </c>
      <c r="F25" s="5">
        <v>17052129.809999999</v>
      </c>
      <c r="G25" s="5">
        <v>18448182.350000001</v>
      </c>
      <c r="H25" s="5">
        <v>17292570.210000001</v>
      </c>
      <c r="I25" s="5">
        <v>21623840.850000001</v>
      </c>
      <c r="J25" s="5">
        <v>16621469.439999999</v>
      </c>
      <c r="K25" s="5">
        <v>16433732.859999999</v>
      </c>
    </row>
    <row r="26" spans="1:11" ht="12.75" customHeight="1" thickBot="1" x14ac:dyDescent="0.25">
      <c r="A26" s="11" t="s">
        <v>25</v>
      </c>
      <c r="B26" s="12"/>
      <c r="C26" s="2">
        <v>416.67895346</v>
      </c>
      <c r="D26" s="5">
        <v>413395063.31999999</v>
      </c>
      <c r="E26" s="5">
        <v>425906302.26999998</v>
      </c>
      <c r="F26" s="5">
        <v>443984270.06</v>
      </c>
      <c r="G26" s="5">
        <v>449832411.17000002</v>
      </c>
      <c r="H26" s="5">
        <v>471096137</v>
      </c>
      <c r="I26" s="5">
        <v>483014856.73000002</v>
      </c>
      <c r="J26" s="5">
        <v>437748916.70999998</v>
      </c>
      <c r="K26" s="5">
        <v>451390260.51999998</v>
      </c>
    </row>
    <row r="27" spans="1:11" ht="12.75" customHeight="1" thickBot="1" x14ac:dyDescent="0.25">
      <c r="A27" s="11" t="s">
        <v>26</v>
      </c>
      <c r="B27" s="12"/>
      <c r="C27" s="2">
        <v>81.837127859999995</v>
      </c>
      <c r="D27" s="5">
        <v>82425865.129999995</v>
      </c>
      <c r="E27" s="5">
        <v>82988833.129999995</v>
      </c>
      <c r="F27" s="5">
        <v>80072054.459999993</v>
      </c>
      <c r="G27" s="5">
        <v>78286878.959999993</v>
      </c>
      <c r="H27" s="5">
        <v>77249936.349999994</v>
      </c>
      <c r="I27" s="5">
        <v>79191655.879999995</v>
      </c>
      <c r="J27" s="5">
        <v>78103600.889999986</v>
      </c>
      <c r="K27" s="5">
        <v>79116342.899999991</v>
      </c>
    </row>
    <row r="28" spans="1:11" ht="13.5" thickBot="1" x14ac:dyDescent="0.25">
      <c r="A28" s="11" t="s">
        <v>27</v>
      </c>
      <c r="B28" s="12"/>
      <c r="C28" s="6">
        <f>C27/C26*100</f>
        <v>19.640331526333291</v>
      </c>
      <c r="D28" s="6">
        <f t="shared" ref="D28:G28" si="0">D27/D26*100</f>
        <v>19.938763774301762</v>
      </c>
      <c r="E28" s="6">
        <f t="shared" si="0"/>
        <v>19.48523247664691</v>
      </c>
      <c r="F28" s="6">
        <f t="shared" si="0"/>
        <v>18.034885436184272</v>
      </c>
      <c r="G28" s="6">
        <f t="shared" si="0"/>
        <v>17.403565642675296</v>
      </c>
      <c r="H28" s="6">
        <f t="shared" ref="H28:K28" si="1">H27/H26*100</f>
        <v>16.39791335202564</v>
      </c>
      <c r="I28" s="6">
        <f t="shared" si="1"/>
        <v>16.395283659828969</v>
      </c>
      <c r="J28" s="6">
        <f t="shared" si="1"/>
        <v>17.84210032477181</v>
      </c>
      <c r="K28" s="6">
        <f t="shared" si="1"/>
        <v>17.527259628698733</v>
      </c>
    </row>
    <row r="30" spans="1:11" ht="12.75" customHeight="1" x14ac:dyDescent="0.2">
      <c r="A30" t="s">
        <v>4</v>
      </c>
    </row>
    <row r="31" spans="1:11" ht="12.75" customHeight="1" x14ac:dyDescent="0.2">
      <c r="A31" s="3" t="s">
        <v>5</v>
      </c>
      <c r="B31" t="s">
        <v>28</v>
      </c>
    </row>
    <row r="32" spans="1:11" ht="12.75" customHeight="1" x14ac:dyDescent="0.2">
      <c r="A32" s="3" t="s">
        <v>6</v>
      </c>
      <c r="B32" t="s">
        <v>7</v>
      </c>
    </row>
    <row r="33" spans="1:2" ht="12.75" customHeight="1" x14ac:dyDescent="0.2">
      <c r="A33" s="3" t="s">
        <v>29</v>
      </c>
      <c r="B33" t="s">
        <v>30</v>
      </c>
    </row>
    <row r="34" spans="1:2" ht="12.75" customHeight="1" x14ac:dyDescent="0.2">
      <c r="A34" s="3" t="s">
        <v>31</v>
      </c>
      <c r="B34" t="s">
        <v>8</v>
      </c>
    </row>
  </sheetData>
  <mergeCells count="25">
    <mergeCell ref="H9:K9"/>
    <mergeCell ref="A8:K8"/>
    <mergeCell ref="A2:K6"/>
    <mergeCell ref="A25:B25"/>
    <mergeCell ref="A26:B26"/>
    <mergeCell ref="A28:B28"/>
    <mergeCell ref="A11:B11"/>
    <mergeCell ref="A12:B12"/>
    <mergeCell ref="A13:B13"/>
    <mergeCell ref="A14:B14"/>
    <mergeCell ref="A15:B15"/>
    <mergeCell ref="A17:B17"/>
    <mergeCell ref="A18:B18"/>
    <mergeCell ref="A19:B19"/>
    <mergeCell ref="A20:B20"/>
    <mergeCell ref="A21:B21"/>
    <mergeCell ref="A22:B22"/>
    <mergeCell ref="A23:B23"/>
    <mergeCell ref="A24:B24"/>
    <mergeCell ref="A16:B16"/>
    <mergeCell ref="A1:G1"/>
    <mergeCell ref="A7:G7"/>
    <mergeCell ref="A9:B10"/>
    <mergeCell ref="D9:G9"/>
    <mergeCell ref="A27:B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HERNANDEZ, DILCIA</cp:lastModifiedBy>
  <dcterms:created xsi:type="dcterms:W3CDTF">2019-08-21T16:08:03Z</dcterms:created>
  <dcterms:modified xsi:type="dcterms:W3CDTF">2023-02-17T20:48:50Z</dcterms:modified>
</cp:coreProperties>
</file>