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6609876C-3F25-4CF1-A08B-06D79CC259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<sst xmlns="http://schemas.openxmlformats.org/spreadsheetml/2006/main" count="38" uniqueCount="33">
  <si>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</si>
  <si>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</si>
  <si>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</si>
  <si>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</si>
  <si>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</si>
  <si>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</si>
  <si>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</si>
  <si>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</si>
  <si>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</si>
  <si>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</si>
  <si>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</si>
  <si>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</si>
  <si>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</si>
  <si>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</si>
  <si>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</si>
  <si>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</si>
  <si>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</si>
  <si>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</si>
  <si>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</si>
  <si>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</si>
  <si>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</si>
  <si>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</si>
  <si>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</si>
  <si>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</si>
  <si>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</si>
  <si>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</si>
  <si>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</si>
  <si>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</si>
  <si>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</si>
  <si>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</si>
  <si>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</si>
  <si>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</si>
  <si>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BAC INTERNATIONAL BANK INC.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</si>
</sst>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3" fillId="3" borderId="1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1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4" xfId="0" applyNumberFormat="1" applyFont="1" applyBorder="1" applyAlignment="1">
      <alignment horizontal="right" vertical="top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30" sqref="J30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3.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3.5" customHeight="1" x14ac:dyDescent="0.2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3.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3.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3.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3.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3.5" thickBot="1" x14ac:dyDescent="0.25">
      <c r="A8" s="15" t="s"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4.25" thickTop="1" thickBot="1" x14ac:dyDescent="0.25">
      <c r="A9" s="16"/>
      <c r="B9" s="16"/>
      <c r="C9" s="6">
        <v>2020</v>
      </c>
      <c r="D9" s="12">
        <v>2021</v>
      </c>
      <c r="E9" s="13"/>
      <c r="F9" s="13"/>
      <c r="G9" s="13"/>
      <c r="H9" s="12">
        <v>2022</v>
      </c>
      <c r="I9" s="13"/>
      <c r="J9" s="13"/>
      <c r="K9" s="13"/>
    </row>
    <row r="10" spans="1:11" ht="13.5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8" t="s">
        <v>5</v>
      </c>
      <c r="B11" s="9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/>
    </row>
    <row r="12" spans="1:11" ht="13.5" thickBot="1" x14ac:dyDescent="0.25">
      <c r="A12" s="8" t="s">
        <v>6</v>
      </c>
      <c r="B12" s="9"/>
      <c r="C12" s="3">
        <v>115.29529814</v>
      </c>
      <c r="D12" s="7">
        <v>85211745.580000013</v>
      </c>
      <c r="E12" s="7">
        <v>99632636.689999998</v>
      </c>
      <c r="F12" s="7">
        <v>72087176.230000004</v>
      </c>
      <c r="G12" s="7">
        <v>79304588.499999985</v>
      </c>
      <c r="H12" s="7">
        <v>85000032.609999999</v>
      </c>
      <c r="I12" s="7">
        <v>76469559.350000009</v>
      </c>
      <c r="J12" s="7">
        <v>78241924.870000005</v>
      </c>
      <c r="K12" s="7"/>
    </row>
    <row r="13" spans="1:11" ht="13.5" thickBot="1" x14ac:dyDescent="0.25">
      <c r="A13" s="8" t="s">
        <v>7</v>
      </c>
      <c r="B13" s="9"/>
      <c r="C13" s="3">
        <v>113.34505616</v>
      </c>
      <c r="D13" s="7">
        <v>60836212</v>
      </c>
      <c r="E13" s="7">
        <v>66566758.68</v>
      </c>
      <c r="F13" s="7">
        <v>66743417.859999999</v>
      </c>
      <c r="G13" s="7">
        <v>60170967.890000001</v>
      </c>
      <c r="H13" s="7">
        <v>67410537.209999993</v>
      </c>
      <c r="I13" s="7">
        <v>66763532.569999993</v>
      </c>
      <c r="J13" s="7">
        <v>51218814.710000001</v>
      </c>
      <c r="K13" s="7"/>
    </row>
    <row r="14" spans="1:11" ht="13.5" thickBot="1" x14ac:dyDescent="0.25">
      <c r="A14" s="8" t="s">
        <v>8</v>
      </c>
      <c r="B14" s="9"/>
      <c r="C14" s="3">
        <v>358.03702572000003</v>
      </c>
      <c r="D14" s="7">
        <v>385415245.79000002</v>
      </c>
      <c r="E14" s="7">
        <v>391765303.5</v>
      </c>
      <c r="F14" s="7">
        <v>314402371.96999997</v>
      </c>
      <c r="G14" s="7">
        <v>393744270.54000002</v>
      </c>
      <c r="H14" s="7">
        <v>360112767.24000001</v>
      </c>
      <c r="I14" s="7">
        <v>350515694.12</v>
      </c>
      <c r="J14" s="7">
        <v>586457897.71999991</v>
      </c>
      <c r="K14" s="7"/>
    </row>
    <row r="15" spans="1:11" ht="13.5" thickBot="1" x14ac:dyDescent="0.25">
      <c r="A15" s="8" t="s">
        <v>9</v>
      </c>
      <c r="B15" s="9"/>
      <c r="C15" s="3">
        <v>2835.8498216999997</v>
      </c>
      <c r="D15" s="7">
        <v>2822099978.8400002</v>
      </c>
      <c r="E15" s="7">
        <v>2884563052.3200002</v>
      </c>
      <c r="F15" s="7">
        <v>2733803683.3800001</v>
      </c>
      <c r="G15" s="7">
        <v>2590231088.1900001</v>
      </c>
      <c r="H15" s="7">
        <v>2296603211.1300001</v>
      </c>
      <c r="I15" s="7">
        <v>2293250304.6300001</v>
      </c>
      <c r="J15" s="7">
        <v>2212450396.6800003</v>
      </c>
      <c r="K15" s="7"/>
    </row>
    <row r="16" spans="1:11" ht="13.5" thickBot="1" x14ac:dyDescent="0.25">
      <c r="A16" s="8" t="s">
        <v>10</v>
      </c>
      <c r="B16" s="9"/>
      <c r="C16" s="3">
        <v>16574.74315129</v>
      </c>
      <c r="D16" s="7">
        <v>13852493357.859999</v>
      </c>
      <c r="E16" s="7">
        <v>13756877558.490005</v>
      </c>
      <c r="F16" s="7">
        <v>14736116605.470003</v>
      </c>
      <c r="G16" s="7">
        <v>15666833961.660004</v>
      </c>
      <c r="H16" s="7">
        <v>16377839314.929998</v>
      </c>
      <c r="I16" s="7">
        <v>17017776725.720001</v>
      </c>
      <c r="J16" s="7">
        <v>17091701812.779999</v>
      </c>
      <c r="K16" s="7"/>
    </row>
    <row r="17" spans="1:11" ht="13.5" thickBot="1" x14ac:dyDescent="0.25">
      <c r="A17" s="8" t="s">
        <v>11</v>
      </c>
      <c r="B17" s="9"/>
      <c r="C17" s="3">
        <v>0</v>
      </c>
      <c r="D17" s="7">
        <v>3180804154.8000002</v>
      </c>
      <c r="E17" s="7">
        <v>3214353875.9200001</v>
      </c>
      <c r="F17" s="7">
        <v>3212499675.2200003</v>
      </c>
      <c r="G17" s="7">
        <v>3226479248.0300002</v>
      </c>
      <c r="H17" s="7">
        <v>3249221446.1800003</v>
      </c>
      <c r="I17" s="7">
        <v>3241083685.9799995</v>
      </c>
      <c r="J17" s="7">
        <v>3293687053.1300001</v>
      </c>
      <c r="K17" s="7"/>
    </row>
    <row r="18" spans="1:11" ht="13.5" thickBot="1" x14ac:dyDescent="0.25">
      <c r="A18" s="8" t="s">
        <v>12</v>
      </c>
      <c r="B18" s="9"/>
      <c r="C18" s="3">
        <v>26.822661</v>
      </c>
      <c r="D18" s="7">
        <v>140856610.97999999</v>
      </c>
      <c r="E18" s="7">
        <v>156487036.20999998</v>
      </c>
      <c r="F18" s="7">
        <v>146040948.66</v>
      </c>
      <c r="G18" s="7">
        <v>125574908.58000001</v>
      </c>
      <c r="H18" s="7">
        <v>322330680.94999999</v>
      </c>
      <c r="I18" s="7">
        <v>302587498.09000003</v>
      </c>
      <c r="J18" s="7">
        <v>308970711.35000002</v>
      </c>
      <c r="K18" s="7"/>
    </row>
    <row r="19" spans="1:11" ht="13.5" thickBot="1" x14ac:dyDescent="0.25">
      <c r="A19" s="8" t="s">
        <v>13</v>
      </c>
      <c r="B19" s="9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/>
    </row>
    <row r="20" spans="1:11" ht="13.5" thickBot="1" x14ac:dyDescent="0.25">
      <c r="A20" s="8" t="s">
        <v>14</v>
      </c>
      <c r="B20" s="9"/>
      <c r="C20" s="3">
        <v>3.7992015499999998</v>
      </c>
      <c r="D20" s="7">
        <v>3813395.59</v>
      </c>
      <c r="E20" s="7">
        <v>3808186.55</v>
      </c>
      <c r="F20" s="7">
        <v>3873988.26</v>
      </c>
      <c r="G20" s="7">
        <v>3862805.92</v>
      </c>
      <c r="H20" s="7">
        <v>3861733.96</v>
      </c>
      <c r="I20" s="7">
        <v>3838010.41</v>
      </c>
      <c r="J20" s="7">
        <v>4025984.95</v>
      </c>
      <c r="K20" s="7"/>
    </row>
    <row r="21" spans="1:11" ht="13.5" thickBot="1" x14ac:dyDescent="0.25">
      <c r="A21" s="10" t="s">
        <v>15</v>
      </c>
      <c r="B21" s="11"/>
      <c r="C21" s="3">
        <v>20027.892215559998</v>
      </c>
      <c r="D21" s="7">
        <v>20531530701.439999</v>
      </c>
      <c r="E21" s="7">
        <v>20574054408.360001</v>
      </c>
      <c r="F21" s="7">
        <v>21285567867.050003</v>
      </c>
      <c r="G21" s="7">
        <v>22146201839.310001</v>
      </c>
      <c r="H21" s="7">
        <v>22762379724.209999</v>
      </c>
      <c r="I21" s="7">
        <v>23352285010.869999</v>
      </c>
      <c r="J21" s="7">
        <v>23626754596.189999</v>
      </c>
      <c r="K21" s="7"/>
    </row>
    <row r="22" spans="1:11" ht="13.5" thickBot="1" x14ac:dyDescent="0.25">
      <c r="A22" s="10" t="s">
        <v>16</v>
      </c>
      <c r="B22" s="11"/>
      <c r="C22" s="3">
        <v>670.34814053000002</v>
      </c>
      <c r="D22" s="7">
        <v>661297950.99000001</v>
      </c>
      <c r="E22" s="7">
        <v>647636529.21000004</v>
      </c>
      <c r="F22" s="7">
        <v>659795158.14999998</v>
      </c>
      <c r="G22" s="7">
        <v>647346652.63</v>
      </c>
      <c r="H22" s="7">
        <v>661249699.85000002</v>
      </c>
      <c r="I22" s="7">
        <v>687400429.62</v>
      </c>
      <c r="J22" s="7">
        <v>717305869.17999995</v>
      </c>
      <c r="K22" s="7"/>
    </row>
    <row r="23" spans="1:11" ht="20.25" customHeight="1" thickBot="1" x14ac:dyDescent="0.25">
      <c r="A23" s="10" t="s">
        <v>17</v>
      </c>
      <c r="B23" s="11"/>
      <c r="C23" s="3">
        <v>19357.544075001999</v>
      </c>
      <c r="D23" s="7">
        <v>19870232750.450001</v>
      </c>
      <c r="E23" s="7">
        <v>19926417879.150002</v>
      </c>
      <c r="F23" s="7">
        <v>20625772708.900002</v>
      </c>
      <c r="G23" s="7">
        <v>21498855186.68</v>
      </c>
      <c r="H23" s="7">
        <v>22101130024.360001</v>
      </c>
      <c r="I23" s="7">
        <v>22664884581.25</v>
      </c>
      <c r="J23" s="7">
        <v>22909448727.009998</v>
      </c>
      <c r="K23" s="7"/>
    </row>
    <row r="24" spans="1:11" ht="13.5" thickBot="1" x14ac:dyDescent="0.25">
      <c r="A24" s="10" t="s">
        <v>18</v>
      </c>
      <c r="B24" s="11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/>
    </row>
    <row r="25" spans="1:11" ht="12.75" customHeight="1" thickBot="1" x14ac:dyDescent="0.25">
      <c r="A25" s="10" t="s">
        <v>19</v>
      </c>
      <c r="B25" s="11"/>
      <c r="C25" s="3">
        <v>1173.0707665580001</v>
      </c>
      <c r="D25" s="7">
        <v>1242911823.4200001</v>
      </c>
      <c r="E25" s="7">
        <v>1248047157.5</v>
      </c>
      <c r="F25" s="7">
        <v>1323940403.1900001</v>
      </c>
      <c r="G25" s="7">
        <v>1452019619.47</v>
      </c>
      <c r="H25" s="7">
        <v>1317684010.0599999</v>
      </c>
      <c r="I25" s="7">
        <v>1247849032.27</v>
      </c>
      <c r="J25" s="7">
        <v>1305900747.0999999</v>
      </c>
      <c r="K25" s="7"/>
    </row>
    <row r="26" spans="1:11" ht="12.75" customHeight="1" thickBot="1" x14ac:dyDescent="0.25">
      <c r="A26" s="8" t="s">
        <v>20</v>
      </c>
      <c r="B26" s="9"/>
      <c r="C26" s="3">
        <v>20530.61484156</v>
      </c>
      <c r="D26" s="7">
        <v>21113144573.880001</v>
      </c>
      <c r="E26" s="7">
        <v>21174465036.66</v>
      </c>
      <c r="F26" s="7">
        <v>21949713112.099998</v>
      </c>
      <c r="G26" s="7">
        <v>22950874806.150002</v>
      </c>
      <c r="H26" s="7">
        <v>23418814034.419998</v>
      </c>
      <c r="I26" s="7">
        <v>23912733613.52</v>
      </c>
      <c r="J26" s="7">
        <v>24215349474.110001</v>
      </c>
      <c r="K26" s="7"/>
    </row>
    <row r="27" spans="1:11" ht="12.75" customHeight="1" thickBot="1" x14ac:dyDescent="0.25">
      <c r="A27" s="8" t="s">
        <v>21</v>
      </c>
      <c r="B27" s="9"/>
      <c r="C27" s="3">
        <v>2625.5652911890002</v>
      </c>
      <c r="D27" s="7">
        <v>2686055142.6400003</v>
      </c>
      <c r="E27" s="7">
        <v>2769229428.0900002</v>
      </c>
      <c r="F27" s="7">
        <v>2801018774.8500009</v>
      </c>
      <c r="G27" s="7">
        <v>2862811264.6399999</v>
      </c>
      <c r="H27" s="7">
        <v>2914258640.8299999</v>
      </c>
      <c r="I27" s="7">
        <v>2950634317.1300001</v>
      </c>
      <c r="J27" s="7">
        <v>2997642064.3400002</v>
      </c>
      <c r="K27" s="7"/>
    </row>
    <row r="28" spans="1:11" ht="12.75" customHeight="1" thickBot="1" x14ac:dyDescent="0.25">
      <c r="A28" s="8" t="s">
        <v>22</v>
      </c>
      <c r="B28" s="9"/>
      <c r="C28" s="3">
        <f>C27/C26*100</f>
        <v>12.788537077195</v>
      </c>
      <c r="D28" s="3">
        <f t="shared" ref="D28:G28" si="0">D27/D26*100</f>
        <v>12.722193670586792</v>
      </c>
      <c r="E28" s="3">
        <f t="shared" si="0"/>
        <v>13.078155331412381</v>
      </c>
      <c r="F28" s="3">
        <f t="shared" si="0"/>
        <v>12.761072368212007</v>
      </c>
      <c r="G28" s="3">
        <f t="shared" si="0"/>
        <v>12.473647688030045</v>
      </c>
      <c r="H28" s="3">
        <f t="shared" ref="H28:J28" si="1">H27/H26*100</f>
        <v>12.444091475113742</v>
      </c>
      <c r="I28" s="3">
        <f t="shared" si="1"/>
        <v>12.339176126069265</v>
      </c>
      <c r="J28" s="3">
        <f t="shared" si="1"/>
        <v>12.379098916350346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31</v>
      </c>
    </row>
    <row r="32" spans="1:11" ht="12.75" customHeight="1" x14ac:dyDescent="0.2">
      <c r="A32" s="4" t="s">
        <v>25</v>
      </c>
      <c r="B32" s="1" t="s">
        <v>26</v>
      </c>
    </row>
    <row r="33" spans="1:2" ht="12.75" customHeight="1" x14ac:dyDescent="0.2">
      <c r="A33" s="4" t="s">
        <v>27</v>
      </c>
      <c r="B33" s="1" t="s">
        <v>28</v>
      </c>
    </row>
    <row r="34" spans="1:2" ht="12.75" customHeight="1" x14ac:dyDescent="0.2">
      <c r="A34" s="4" t="s">
        <v>29</v>
      </c>
      <c r="B34" s="1" t="s">
        <v>30</v>
      </c>
    </row>
  </sheetData>
  <mergeCells count="25">
    <mergeCell ref="A2:K6"/>
    <mergeCell ref="A8:K8"/>
    <mergeCell ref="A15:B15"/>
    <mergeCell ref="A9:B10"/>
    <mergeCell ref="A1:K1"/>
    <mergeCell ref="A7:K7"/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6:B16"/>
    <mergeCell ref="A27:B27"/>
    <mergeCell ref="H9:K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2019-08-20T20:33:08Z</dcterms:created>
  <dcterms:modified xsi:type="dcterms:W3CDTF">2022-11-11T20:49:56Z</dcterms:modified>
</cp:coreProperties>
</file>