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0" documentId="13_ncr:1_{94F7B3D9-DE61-4180-9A6A-CC1A3B2214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<sst xmlns="http://schemas.openxmlformats.org/spreadsheetml/2006/main" count="38" uniqueCount="33">
  <si>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</si>
  <si>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</si>
  <si>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</si>
  <si>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</si>
  <si>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</si>
  <si>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</si>
  <si>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</si>
  <si>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</si>
  <si>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</si>
  <si>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</si>
  <si>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</si>
  <si>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</si>
  <si>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</si>
  <si>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</si>
  <si>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</si>
  <si>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</si>
  <si>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</si>
  <si>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</si>
  <si>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</si>
  <si>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</si>
  <si>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</si>
  <si>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</si>
  <si>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</si>
  <si>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</si>
  <si>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</si>
  <si>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</si>
  <si>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</si>
  <si>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</si>
  <si>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</si>
  <si>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</si>
  <si>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</si>
  <si>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</si>
  <si>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BANCO AZTECA (PANAMÁ)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</si>
</sst>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3" borderId="10" xfId="0" applyFont="1" applyFill="1" applyBorder="1" applyAlignment="1">
      <alignment horizontal="center" vertical="top"/>
    </xf>
    <xf numFmtId="166" fontId="21" fillId="0" borderId="1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0" xfId="0" applyFont="1" applyFill="1" applyBorder="1" applyAlignment="1">
      <alignment horizontal="center" vertical="top"/>
    </xf>
    <xf numFmtId="167" fontId="21" fillId="0" borderId="13" xfId="0" applyNumberFormat="1" applyFont="1" applyBorder="1" applyAlignment="1">
      <alignment horizontal="right" vertical="top"/>
    </xf>
    <xf numFmtId="0" fontId="3" fillId="3" borderId="15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0" fillId="0" borderId="0" xfId="0"/>
    <xf numFmtId="0" fontId="3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0" borderId="0" xfId="0" applyAlignment="1">
      <alignment horizontal="center"/>
    </xf>
    <xf numFmtId="0" fontId="21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 xr:uid="{00000000-0005-0000-0000-000020000000}"/>
    <cellStyle name="Millares 3" xfId="42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aje 2" xfId="44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sqref="A1:K1"/>
    </sheetView>
  </sheetViews>
  <sheetFormatPr baseColWidth="10" defaultColWidth="11" defaultRowHeight="12.75" customHeight="1" x14ac:dyDescent="0.25"/>
  <cols>
    <col min="1" max="1" width="5" customWidth="1"/>
    <col min="2" max="2" width="43.85546875" customWidth="1"/>
    <col min="3" max="7" width="14" customWidth="1"/>
  </cols>
  <sheetData>
    <row r="1" spans="1:11" ht="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5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2.7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5.75" thickBot="1" x14ac:dyDescent="0.3">
      <c r="A8" s="7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6.5" thickTop="1" thickBot="1" x14ac:dyDescent="0.3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5.75" thickBot="1" x14ac:dyDescent="0.3">
      <c r="A10" s="9"/>
      <c r="B10" s="9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5.75" thickBot="1" x14ac:dyDescent="0.3">
      <c r="A11" s="13" t="s">
        <v>8</v>
      </c>
      <c r="B11" s="14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/>
    </row>
    <row r="12" spans="1:11" ht="15.75" thickBot="1" x14ac:dyDescent="0.3">
      <c r="A12" s="13" t="s">
        <v>9</v>
      </c>
      <c r="B12" s="14"/>
      <c r="C12" s="2">
        <v>0.11508508000000001</v>
      </c>
      <c r="D12" s="5">
        <v>211399.17</v>
      </c>
      <c r="E12" s="5">
        <v>198727.3</v>
      </c>
      <c r="F12" s="5">
        <v>315785.58</v>
      </c>
      <c r="G12" s="5">
        <v>397900.62</v>
      </c>
      <c r="H12" s="5">
        <v>397875.9</v>
      </c>
      <c r="I12" s="5">
        <v>945482.27</v>
      </c>
      <c r="J12" s="5">
        <v>771858.4</v>
      </c>
      <c r="K12" s="5"/>
    </row>
    <row r="13" spans="1:11" ht="15.75" thickBot="1" x14ac:dyDescent="0.3">
      <c r="A13" s="13" t="s">
        <v>10</v>
      </c>
      <c r="B13" s="14"/>
      <c r="C13" s="2">
        <v>0.62000033999999993</v>
      </c>
      <c r="D13" s="5">
        <v>480000.27</v>
      </c>
      <c r="E13" s="5">
        <v>600000.32999999996</v>
      </c>
      <c r="F13" s="5">
        <v>460000.26</v>
      </c>
      <c r="G13" s="5">
        <v>500000.56</v>
      </c>
      <c r="H13" s="5">
        <v>520006.71</v>
      </c>
      <c r="I13" s="5">
        <v>200258.33</v>
      </c>
      <c r="J13" s="5">
        <v>0</v>
      </c>
      <c r="K13" s="5"/>
    </row>
    <row r="14" spans="1:11" ht="15.75" thickBot="1" x14ac:dyDescent="0.3">
      <c r="A14" s="13" t="s">
        <v>11</v>
      </c>
      <c r="B14" s="14"/>
      <c r="C14" s="2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/>
    </row>
    <row r="15" spans="1:11" ht="15.75" thickBot="1" x14ac:dyDescent="0.3">
      <c r="A15" s="13" t="s">
        <v>12</v>
      </c>
      <c r="B15" s="14"/>
      <c r="C15" s="2">
        <v>0.23934516</v>
      </c>
      <c r="D15" s="5">
        <v>226594.49</v>
      </c>
      <c r="E15" s="5">
        <v>132613.56</v>
      </c>
      <c r="F15" s="5">
        <v>163551.54999999999</v>
      </c>
      <c r="G15" s="5">
        <v>464859.91</v>
      </c>
      <c r="H15" s="5">
        <v>589814.79</v>
      </c>
      <c r="I15" s="5">
        <v>520621.4</v>
      </c>
      <c r="J15" s="5">
        <v>219069.84</v>
      </c>
      <c r="K15" s="5"/>
    </row>
    <row r="16" spans="1:11" ht="15.75" thickBot="1" x14ac:dyDescent="0.3">
      <c r="A16" s="13" t="s">
        <v>13</v>
      </c>
      <c r="B16" s="14"/>
      <c r="C16" s="2">
        <v>30.144191539999998</v>
      </c>
      <c r="D16" s="5">
        <v>29750628.050000001</v>
      </c>
      <c r="E16" s="5">
        <v>27930032.289999999</v>
      </c>
      <c r="F16" s="5">
        <v>29615328.050000001</v>
      </c>
      <c r="G16" s="5">
        <v>23606978.300000001</v>
      </c>
      <c r="H16" s="5">
        <v>20686088.16</v>
      </c>
      <c r="I16" s="5">
        <v>20368461.800000001</v>
      </c>
      <c r="J16" s="5">
        <v>21994701.899999999</v>
      </c>
      <c r="K16" s="5"/>
    </row>
    <row r="17" spans="1:11" ht="15.75" thickBot="1" x14ac:dyDescent="0.3">
      <c r="A17" s="13" t="s">
        <v>14</v>
      </c>
      <c r="B17" s="14"/>
      <c r="C17" s="2">
        <v>0.96801651</v>
      </c>
      <c r="D17" s="5">
        <v>2479120.65</v>
      </c>
      <c r="E17" s="5">
        <v>3411961.52</v>
      </c>
      <c r="F17" s="5">
        <v>2380229.44</v>
      </c>
      <c r="G17" s="5">
        <v>6218925.1299999999</v>
      </c>
      <c r="H17" s="5">
        <v>7099387.8399999999</v>
      </c>
      <c r="I17" s="5">
        <v>7607797.8699999992</v>
      </c>
      <c r="J17" s="5">
        <v>7586213.0999999996</v>
      </c>
      <c r="K17" s="5"/>
    </row>
    <row r="18" spans="1:11" ht="15.75" thickBot="1" x14ac:dyDescent="0.3">
      <c r="A18" s="13" t="s">
        <v>15</v>
      </c>
      <c r="B18" s="14"/>
      <c r="C18" s="2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/>
    </row>
    <row r="19" spans="1:11" ht="15.75" thickBot="1" x14ac:dyDescent="0.3">
      <c r="A19" s="13" t="s">
        <v>16</v>
      </c>
      <c r="B19" s="14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/>
    </row>
    <row r="20" spans="1:11" ht="15.75" thickBot="1" x14ac:dyDescent="0.3">
      <c r="A20" s="13" t="s">
        <v>17</v>
      </c>
      <c r="B20" s="14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/>
    </row>
    <row r="21" spans="1:11" ht="15.75" thickBot="1" x14ac:dyDescent="0.3">
      <c r="A21" s="15" t="s">
        <v>18</v>
      </c>
      <c r="B21" s="16"/>
      <c r="C21" s="2">
        <v>32.086638629999996</v>
      </c>
      <c r="D21" s="5">
        <v>33147742.629999999</v>
      </c>
      <c r="E21" s="5">
        <v>32273335</v>
      </c>
      <c r="F21" s="5">
        <v>32934894.880000003</v>
      </c>
      <c r="G21" s="5">
        <v>31188664.52</v>
      </c>
      <c r="H21" s="5">
        <v>29293173.399999999</v>
      </c>
      <c r="I21" s="5">
        <v>29642621.670000002</v>
      </c>
      <c r="J21" s="5">
        <v>30571843.239999995</v>
      </c>
      <c r="K21" s="5"/>
    </row>
    <row r="22" spans="1:11" ht="15.75" thickBot="1" x14ac:dyDescent="0.3">
      <c r="A22" s="15" t="s">
        <v>19</v>
      </c>
      <c r="B22" s="16"/>
      <c r="C22" s="2">
        <v>5.4693856500000004</v>
      </c>
      <c r="D22" s="5">
        <v>5969521.96</v>
      </c>
      <c r="E22" s="5">
        <v>6343354.7800000003</v>
      </c>
      <c r="F22" s="5">
        <v>6407865.6500000004</v>
      </c>
      <c r="G22" s="5">
        <v>9485852.8599999994</v>
      </c>
      <c r="H22" s="5">
        <v>9275135.0399999991</v>
      </c>
      <c r="I22" s="5">
        <v>9424739.9000000004</v>
      </c>
      <c r="J22" s="5">
        <v>9127397.3000000007</v>
      </c>
      <c r="K22" s="5"/>
    </row>
    <row r="23" spans="1:11" ht="20.25" customHeight="1" thickBot="1" x14ac:dyDescent="0.3">
      <c r="A23" s="15" t="s">
        <v>20</v>
      </c>
      <c r="B23" s="16"/>
      <c r="C23" s="2">
        <v>26.61725298</v>
      </c>
      <c r="D23" s="5">
        <v>27178220.670000002</v>
      </c>
      <c r="E23" s="5">
        <v>25929980.219999999</v>
      </c>
      <c r="F23" s="5">
        <v>26527029.23</v>
      </c>
      <c r="G23" s="5">
        <v>21702811.66</v>
      </c>
      <c r="H23" s="5">
        <v>20018038.359999999</v>
      </c>
      <c r="I23" s="5">
        <v>20217881.77</v>
      </c>
      <c r="J23" s="5">
        <v>21444445.940000001</v>
      </c>
      <c r="K23" s="5"/>
    </row>
    <row r="24" spans="1:11" ht="15.75" thickBot="1" x14ac:dyDescent="0.3">
      <c r="A24" s="15" t="s">
        <v>21</v>
      </c>
      <c r="B24" s="16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/>
    </row>
    <row r="25" spans="1:11" ht="15.75" thickBot="1" x14ac:dyDescent="0.3">
      <c r="A25" s="15" t="s">
        <v>22</v>
      </c>
      <c r="B25" s="16"/>
      <c r="C25" s="2">
        <v>2.2290736400000002</v>
      </c>
      <c r="D25" s="5">
        <v>2333366.41</v>
      </c>
      <c r="E25" s="5">
        <v>2848146.6</v>
      </c>
      <c r="F25" s="5">
        <v>2833587.63</v>
      </c>
      <c r="G25" s="5">
        <v>3138347.35</v>
      </c>
      <c r="H25" s="5">
        <v>7232820.2300000004</v>
      </c>
      <c r="I25" s="5">
        <v>2550542.06</v>
      </c>
      <c r="J25" s="5">
        <v>2526943.27</v>
      </c>
      <c r="K25" s="5"/>
    </row>
    <row r="26" spans="1:11" ht="15.75" thickBot="1" x14ac:dyDescent="0.3">
      <c r="A26" s="13" t="s">
        <v>23</v>
      </c>
      <c r="B26" s="14"/>
      <c r="C26" s="2">
        <v>28.846326619999999</v>
      </c>
      <c r="D26" s="5">
        <v>29511587.079999998</v>
      </c>
      <c r="E26" s="5">
        <v>28778126.82</v>
      </c>
      <c r="F26" s="5">
        <v>29360616.859999999</v>
      </c>
      <c r="G26" s="5">
        <v>24841159.010000002</v>
      </c>
      <c r="H26" s="5">
        <v>27250858.59</v>
      </c>
      <c r="I26" s="5">
        <v>22768423.829999998</v>
      </c>
      <c r="J26" s="5">
        <v>23971389.210000001</v>
      </c>
      <c r="K26" s="5"/>
    </row>
    <row r="27" spans="1:11" ht="12.75" customHeight="1" thickBot="1" x14ac:dyDescent="0.3">
      <c r="A27" s="13" t="s">
        <v>24</v>
      </c>
      <c r="B27" s="14"/>
      <c r="C27" s="2">
        <v>21.897292119999999</v>
      </c>
      <c r="D27" s="5">
        <v>21784197.370000001</v>
      </c>
      <c r="E27" s="5">
        <v>20723000.77</v>
      </c>
      <c r="F27" s="5">
        <v>18016477.960000001</v>
      </c>
      <c r="G27" s="5">
        <v>11040947.02</v>
      </c>
      <c r="H27" s="5">
        <v>10062911.92</v>
      </c>
      <c r="I27" s="5">
        <v>11005479.77</v>
      </c>
      <c r="J27" s="5">
        <v>10999050.27</v>
      </c>
      <c r="K27" s="5"/>
    </row>
    <row r="28" spans="1:11" ht="15.75" thickBot="1" x14ac:dyDescent="0.3">
      <c r="A28" s="13" t="s">
        <v>25</v>
      </c>
      <c r="B28" s="14"/>
      <c r="C28" s="2">
        <f>C27/C26*100</f>
        <v>75.910158019281283</v>
      </c>
      <c r="D28" s="2">
        <f t="shared" ref="D28:G28" si="0">D27/D26*100</f>
        <v>73.815743324638589</v>
      </c>
      <c r="E28" s="2">
        <f t="shared" si="0"/>
        <v>72.009553990838938</v>
      </c>
      <c r="F28" s="2">
        <f t="shared" si="0"/>
        <v>61.362736504848769</v>
      </c>
      <c r="G28" s="2">
        <f t="shared" si="0"/>
        <v>44.446183109070638</v>
      </c>
      <c r="H28" s="2">
        <f t="shared" ref="H28:J28" si="1">H27/H26*100</f>
        <v>36.926953647224515</v>
      </c>
      <c r="I28" s="2">
        <f t="shared" si="1"/>
        <v>48.336590412108471</v>
      </c>
      <c r="J28" s="2">
        <f t="shared" si="1"/>
        <v>45.884075276753642</v>
      </c>
      <c r="K28" s="2"/>
    </row>
    <row r="29" spans="1:11" ht="15" x14ac:dyDescent="0.25"/>
    <row r="30" spans="1:11" ht="15" x14ac:dyDescent="0.25">
      <c r="A30" t="s">
        <v>26</v>
      </c>
    </row>
    <row r="31" spans="1:11" ht="15" x14ac:dyDescent="0.25">
      <c r="A31" s="3" t="s">
        <v>4</v>
      </c>
      <c r="B31" t="s">
        <v>31</v>
      </c>
    </row>
    <row r="32" spans="1:11" ht="12.75" customHeight="1" x14ac:dyDescent="0.25">
      <c r="A32" s="3" t="s">
        <v>5</v>
      </c>
      <c r="B32" t="s">
        <v>6</v>
      </c>
    </row>
    <row r="33" spans="1:2" ht="12.75" customHeight="1" x14ac:dyDescent="0.25">
      <c r="A33" s="3" t="s">
        <v>27</v>
      </c>
      <c r="B33" t="s">
        <v>28</v>
      </c>
    </row>
    <row r="34" spans="1:2" ht="12.75" customHeight="1" x14ac:dyDescent="0.25">
      <c r="A34" s="3" t="s">
        <v>29</v>
      </c>
      <c r="B34" t="s">
        <v>30</v>
      </c>
    </row>
  </sheetData>
  <mergeCells count="25">
    <mergeCell ref="A27:B27"/>
    <mergeCell ref="A28:B28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  <mergeCell ref="A18:B18"/>
    <mergeCell ref="A19:B19"/>
    <mergeCell ref="A11:B11"/>
    <mergeCell ref="A12:B12"/>
    <mergeCell ref="H9:K9"/>
    <mergeCell ref="A25:B25"/>
    <mergeCell ref="A26:B26"/>
    <mergeCell ref="A8:K8"/>
    <mergeCell ref="A2:K6"/>
    <mergeCell ref="A9:B10"/>
    <mergeCell ref="D9:G9"/>
    <mergeCell ref="A7:K7"/>
    <mergeCell ref="A1:K1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2022-11-11T20:47:29Z</dcterms:modified>
</cp:coreProperties>
</file>