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Junio 2022\"/>
    </mc:Choice>
  </mc:AlternateContent>
  <xr:revisionPtr revIDLastSave="0" documentId="13_ncr:1_{A57ABE4B-B7B6-4965-8845-17ADC44542F3}" xr6:coauthVersionLast="47" xr6:coauthVersionMax="47" xr10:uidLastSave="{00000000-0000-0000-0000-000000000000}"/>
  <bookViews>
    <workbookView xWindow="1185" yWindow="1905" windowWidth="16005" windowHeight="1092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<sst xmlns="http://schemas.openxmlformats.org/spreadsheetml/2006/main" count="38" uniqueCount="33">
  <si>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</si>
  <si>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</si>
  <si>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</si>
  <si>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</si>
  <si>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</si>
  <si>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</si>
  <si>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</si>
  <si>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</si>
  <si>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</si>
  <si>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</si>
  <si>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</si>
  <si>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</si>
  <si>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</si>
  <si>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</si>
  <si>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</si>
  <si>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</si>
  <si>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</si>
  <si>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</si>
  <si>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</si>
  <si>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</si>
  <si>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</si>
  <si>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</si>
  <si>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</si>
  <si>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</si>
  <si>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</si>
  <si>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</si>
  <si>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</si>
  <si>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</si>
  <si>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</si>
  <si>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</si>
  <si>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</si>
  <si>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</si>
  <si>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UNIBANK, S.A.
ADECUACION DE CAPITAL
Junio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</si>
</sst>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0" fontId="0" fillId="0" borderId="0" xfId="0"/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6" fontId="4" fillId="0" borderId="3" xfId="0" applyNumberFormat="1" applyFont="1" applyBorder="1" applyAlignment="1">
      <alignment horizontal="right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zoomScale="98" zoomScaleNormal="98" workbookViewId="0">
      <selection activeCell="H28" sqref="H28:I28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11" x14ac:dyDescent="0.2">
      <c r="A1" s="16"/>
      <c r="B1" s="17"/>
      <c r="C1" s="17"/>
      <c r="D1" s="17"/>
      <c r="E1" s="17"/>
      <c r="F1" s="17"/>
      <c r="G1" s="17"/>
    </row>
    <row r="2" spans="1:11" ht="12" customHeight="1" x14ac:dyDescent="0.2">
      <c r="A2" s="10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2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12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12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12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12.75" customHeight="1" x14ac:dyDescent="0.2">
      <c r="A7" s="17"/>
      <c r="B7" s="17"/>
      <c r="C7" s="17"/>
      <c r="D7" s="17"/>
      <c r="E7" s="17"/>
      <c r="F7" s="17"/>
      <c r="G7" s="17"/>
    </row>
    <row r="8" spans="1:11" ht="13.5" thickBot="1" x14ac:dyDescent="0.25">
      <c r="A8" s="11" t="s">
        <v>8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ht="13.5" thickBot="1" x14ac:dyDescent="0.25">
      <c r="A9" s="17"/>
      <c r="B9" s="17"/>
      <c r="C9" s="6">
        <v>2020</v>
      </c>
      <c r="D9" s="8">
        <v>2021</v>
      </c>
      <c r="E9" s="9"/>
      <c r="F9" s="9"/>
      <c r="G9" s="9"/>
      <c r="H9" s="8">
        <v>2022</v>
      </c>
      <c r="I9" s="9"/>
      <c r="J9" s="9"/>
      <c r="K9" s="9"/>
    </row>
    <row r="10" spans="1:11" ht="13.5" thickBot="1" x14ac:dyDescent="0.25">
      <c r="A10" s="17"/>
      <c r="B10" s="17"/>
      <c r="C10" s="1" t="s">
        <v>0</v>
      </c>
      <c r="D10" s="1" t="s">
        <v>1</v>
      </c>
      <c r="E10" s="1" t="s">
        <v>2</v>
      </c>
      <c r="F10" s="1" t="s">
        <v>9</v>
      </c>
      <c r="G10" s="1" t="s">
        <v>0</v>
      </c>
      <c r="H10" s="5" t="s">
        <v>1</v>
      </c>
      <c r="I10" s="5" t="s">
        <v>2</v>
      </c>
      <c r="J10" s="5" t="s">
        <v>9</v>
      </c>
      <c r="K10" s="5" t="s">
        <v>0</v>
      </c>
    </row>
    <row r="11" spans="1:11" ht="13.5" thickBot="1" x14ac:dyDescent="0.25">
      <c r="A11" s="12" t="s">
        <v>10</v>
      </c>
      <c r="B11" s="13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/>
      <c r="K11" s="7"/>
    </row>
    <row r="12" spans="1:11" ht="13.5" thickBot="1" x14ac:dyDescent="0.25">
      <c r="A12" s="12" t="s">
        <v>11</v>
      </c>
      <c r="B12" s="13"/>
      <c r="C12" s="3">
        <v>1.2859840500000002</v>
      </c>
      <c r="D12" s="7">
        <v>1125085.53</v>
      </c>
      <c r="E12" s="7">
        <v>1987601.19</v>
      </c>
      <c r="F12" s="7">
        <v>1136664.93</v>
      </c>
      <c r="G12" s="7">
        <v>2484862.7799999998</v>
      </c>
      <c r="H12" s="7">
        <v>853703.89999999991</v>
      </c>
      <c r="I12" s="7">
        <v>826940.33000000007</v>
      </c>
      <c r="J12" s="7"/>
      <c r="K12" s="7"/>
    </row>
    <row r="13" spans="1:11" ht="13.5" thickBot="1" x14ac:dyDescent="0.25">
      <c r="A13" s="12" t="s">
        <v>12</v>
      </c>
      <c r="B13" s="13"/>
      <c r="C13" s="3">
        <v>10.047382059999999</v>
      </c>
      <c r="D13" s="7">
        <v>11167681.290000001</v>
      </c>
      <c r="E13" s="7">
        <v>15364058.93</v>
      </c>
      <c r="F13" s="7">
        <v>16371114.619999999</v>
      </c>
      <c r="G13" s="7">
        <v>17147390.460000001</v>
      </c>
      <c r="H13" s="7">
        <v>15360825.619999999</v>
      </c>
      <c r="I13" s="7">
        <v>9003742.0999999996</v>
      </c>
      <c r="J13" s="7"/>
      <c r="K13" s="7"/>
    </row>
    <row r="14" spans="1:11" ht="13.5" thickBot="1" x14ac:dyDescent="0.25">
      <c r="A14" s="12" t="s">
        <v>13</v>
      </c>
      <c r="B14" s="13"/>
      <c r="C14" s="3">
        <v>0.27971412000000001</v>
      </c>
      <c r="D14" s="7">
        <v>342840.02</v>
      </c>
      <c r="E14" s="7">
        <v>411300.28</v>
      </c>
      <c r="F14" s="7">
        <v>409056.34</v>
      </c>
      <c r="G14" s="7">
        <v>400444.82999999996</v>
      </c>
      <c r="H14" s="7">
        <v>378182.83999999997</v>
      </c>
      <c r="I14" s="7">
        <v>438278.2</v>
      </c>
      <c r="J14" s="7"/>
      <c r="K14" s="7"/>
    </row>
    <row r="15" spans="1:11" ht="13.5" thickBot="1" x14ac:dyDescent="0.25">
      <c r="A15" s="12" t="s">
        <v>14</v>
      </c>
      <c r="B15" s="13"/>
      <c r="C15" s="3">
        <v>53.442398279999999</v>
      </c>
      <c r="D15" s="7">
        <v>52871834.319999993</v>
      </c>
      <c r="E15" s="7">
        <v>40430102.569999993</v>
      </c>
      <c r="F15" s="7">
        <v>44113569.629999995</v>
      </c>
      <c r="G15" s="7">
        <v>46833777.75</v>
      </c>
      <c r="H15" s="7">
        <v>47383490.560000002</v>
      </c>
      <c r="I15" s="7">
        <v>34513424.170000002</v>
      </c>
      <c r="J15" s="7"/>
      <c r="K15" s="7"/>
    </row>
    <row r="16" spans="1:11" ht="13.5" thickBot="1" x14ac:dyDescent="0.25">
      <c r="A16" s="12" t="s">
        <v>15</v>
      </c>
      <c r="B16" s="13"/>
      <c r="C16" s="3">
        <v>273.92716184</v>
      </c>
      <c r="D16" s="7">
        <v>259006762.19999999</v>
      </c>
      <c r="E16" s="7">
        <v>278845382.03000003</v>
      </c>
      <c r="F16" s="7">
        <v>276382972.20999998</v>
      </c>
      <c r="G16" s="7">
        <v>257285323.57999998</v>
      </c>
      <c r="H16" s="7">
        <v>263610172.54000002</v>
      </c>
      <c r="I16" s="7">
        <v>286566648.34999996</v>
      </c>
      <c r="J16" s="7"/>
      <c r="K16" s="7"/>
    </row>
    <row r="17" spans="1:11" ht="13.5" thickBot="1" x14ac:dyDescent="0.25">
      <c r="A17" s="12" t="s">
        <v>16</v>
      </c>
      <c r="B17" s="13"/>
      <c r="C17" s="3">
        <v>6.64365848</v>
      </c>
      <c r="D17" s="7">
        <v>6214174.9000000004</v>
      </c>
      <c r="E17" s="7">
        <v>576968.19999999995</v>
      </c>
      <c r="F17" s="7">
        <v>6782859.4699999988</v>
      </c>
      <c r="G17" s="7">
        <v>11893361.789999999</v>
      </c>
      <c r="H17" s="7">
        <v>19866803.68</v>
      </c>
      <c r="I17" s="7">
        <v>23671919.600000001</v>
      </c>
      <c r="J17" s="7"/>
      <c r="K17" s="7"/>
    </row>
    <row r="18" spans="1:11" ht="13.5" thickBot="1" x14ac:dyDescent="0.25">
      <c r="A18" s="12" t="s">
        <v>17</v>
      </c>
      <c r="B18" s="13"/>
      <c r="C18" s="3">
        <v>9.5452190899999998</v>
      </c>
      <c r="D18" s="7">
        <v>7872969.9399999995</v>
      </c>
      <c r="E18" s="7">
        <v>11543533.32</v>
      </c>
      <c r="F18" s="7">
        <v>3946298.61</v>
      </c>
      <c r="G18" s="7">
        <v>6091860.3100000005</v>
      </c>
      <c r="H18" s="7">
        <v>6077647.8200000003</v>
      </c>
      <c r="I18" s="7">
        <v>4852685.13</v>
      </c>
      <c r="J18" s="7"/>
      <c r="K18" s="7"/>
    </row>
    <row r="19" spans="1:11" ht="13.5" thickBot="1" x14ac:dyDescent="0.25">
      <c r="A19" s="12" t="s">
        <v>18</v>
      </c>
      <c r="B19" s="13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/>
      <c r="K19" s="7"/>
    </row>
    <row r="20" spans="1:11" ht="13.5" thickBot="1" x14ac:dyDescent="0.25">
      <c r="A20" s="12" t="s">
        <v>19</v>
      </c>
      <c r="B20" s="13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/>
      <c r="K20" s="7"/>
    </row>
    <row r="21" spans="1:11" ht="13.5" thickBot="1" x14ac:dyDescent="0.25">
      <c r="A21" s="14" t="s">
        <v>20</v>
      </c>
      <c r="B21" s="15"/>
      <c r="C21" s="3">
        <v>355.17151791999999</v>
      </c>
      <c r="D21" s="7">
        <v>338601348.19999999</v>
      </c>
      <c r="E21" s="7">
        <v>349158946.51999998</v>
      </c>
      <c r="F21" s="7">
        <v>349142535.81</v>
      </c>
      <c r="G21" s="7">
        <v>342137021.5</v>
      </c>
      <c r="H21" s="7">
        <v>353530826.96000004</v>
      </c>
      <c r="I21" s="7">
        <v>359873637.88</v>
      </c>
      <c r="J21" s="7"/>
      <c r="K21" s="7"/>
    </row>
    <row r="22" spans="1:11" ht="13.5" thickBot="1" x14ac:dyDescent="0.25">
      <c r="A22" s="14" t="s">
        <v>21</v>
      </c>
      <c r="B22" s="15"/>
      <c r="C22" s="3">
        <v>6.3183250900000001</v>
      </c>
      <c r="D22" s="7">
        <v>3630759.05</v>
      </c>
      <c r="E22" s="7">
        <v>3690913.58</v>
      </c>
      <c r="F22" s="7">
        <v>3694791.65</v>
      </c>
      <c r="G22" s="7">
        <v>5008852.8899999997</v>
      </c>
      <c r="H22" s="7">
        <v>5106147.9999999991</v>
      </c>
      <c r="I22" s="7">
        <v>5689996.5300000003</v>
      </c>
      <c r="J22" s="7"/>
      <c r="K22" s="7"/>
    </row>
    <row r="23" spans="1:11" ht="22.5" customHeight="1" thickBot="1" x14ac:dyDescent="0.25">
      <c r="A23" s="14" t="s">
        <v>22</v>
      </c>
      <c r="B23" s="15"/>
      <c r="C23" s="3">
        <v>348.853192826</v>
      </c>
      <c r="D23" s="7">
        <v>334970589.14999998</v>
      </c>
      <c r="E23" s="7">
        <v>345468032.94</v>
      </c>
      <c r="F23" s="7">
        <v>345447744.16000003</v>
      </c>
      <c r="G23" s="7">
        <v>337128168.61000001</v>
      </c>
      <c r="H23" s="7">
        <v>348424678.95999998</v>
      </c>
      <c r="I23" s="7">
        <v>354183641.35000002</v>
      </c>
      <c r="J23" s="7"/>
      <c r="K23" s="7"/>
    </row>
    <row r="24" spans="1:11" ht="13.5" thickBot="1" x14ac:dyDescent="0.25">
      <c r="A24" s="14" t="s">
        <v>23</v>
      </c>
      <c r="B24" s="15"/>
      <c r="C24" s="3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/>
      <c r="K24" s="7"/>
    </row>
    <row r="25" spans="1:11" ht="13.5" thickBot="1" x14ac:dyDescent="0.25">
      <c r="A25" s="14" t="s">
        <v>24</v>
      </c>
      <c r="B25" s="15"/>
      <c r="C25" s="3">
        <v>9.7573786800000004</v>
      </c>
      <c r="D25" s="7">
        <v>8025249.2999999998</v>
      </c>
      <c r="E25" s="7">
        <v>8077141.3200000003</v>
      </c>
      <c r="F25" s="7">
        <v>7289971.5300000003</v>
      </c>
      <c r="G25" s="7">
        <v>8621894.4900000002</v>
      </c>
      <c r="H25" s="7">
        <v>6904371.9299999997</v>
      </c>
      <c r="I25" s="7">
        <v>7377705.75</v>
      </c>
      <c r="J25" s="7"/>
      <c r="K25" s="7"/>
    </row>
    <row r="26" spans="1:11" ht="13.5" thickBot="1" x14ac:dyDescent="0.25">
      <c r="A26" s="12" t="s">
        <v>25</v>
      </c>
      <c r="B26" s="13"/>
      <c r="C26" s="3">
        <v>358.61057150599999</v>
      </c>
      <c r="D26" s="7">
        <v>342995838.44999999</v>
      </c>
      <c r="E26" s="7">
        <v>353545174.25999999</v>
      </c>
      <c r="F26" s="7">
        <v>352737715.69</v>
      </c>
      <c r="G26" s="7">
        <v>345750063.10000002</v>
      </c>
      <c r="H26" s="7">
        <v>355329050.88999999</v>
      </c>
      <c r="I26" s="7">
        <v>361561347.10000002</v>
      </c>
      <c r="J26" s="7"/>
      <c r="K26" s="7"/>
    </row>
    <row r="27" spans="1:11" ht="12.75" customHeight="1" thickBot="1" x14ac:dyDescent="0.25">
      <c r="A27" s="12" t="s">
        <v>26</v>
      </c>
      <c r="B27" s="13"/>
      <c r="C27" s="3">
        <v>63.674058240000001</v>
      </c>
      <c r="D27" s="7">
        <v>63482026.339999989</v>
      </c>
      <c r="E27" s="7">
        <v>65735133.089999989</v>
      </c>
      <c r="F27" s="7">
        <v>65601272.249999993</v>
      </c>
      <c r="G27" s="7">
        <v>66377376.670000002</v>
      </c>
      <c r="H27" s="7">
        <v>65178693.910000011</v>
      </c>
      <c r="I27" s="7">
        <v>64139778.480000004</v>
      </c>
      <c r="J27" s="7"/>
      <c r="K27" s="7"/>
    </row>
    <row r="28" spans="1:11" ht="14.25" customHeight="1" thickBot="1" x14ac:dyDescent="0.25">
      <c r="A28" s="12" t="s">
        <v>27</v>
      </c>
      <c r="B28" s="13"/>
      <c r="C28" s="3">
        <f>C27/C26*100</f>
        <v>17.755767202455342</v>
      </c>
      <c r="D28" s="3">
        <f t="shared" ref="D28:G28" si="0">D27/D26*100</f>
        <v>18.50810395451898</v>
      </c>
      <c r="E28" s="3">
        <f t="shared" si="0"/>
        <v>18.593135439506195</v>
      </c>
      <c r="F28" s="3">
        <f t="shared" si="0"/>
        <v>18.597748222549871</v>
      </c>
      <c r="G28" s="3">
        <f t="shared" si="0"/>
        <v>19.198080854956174</v>
      </c>
      <c r="H28" s="3">
        <f t="shared" ref="H28:I28" si="1">H27/H26*100</f>
        <v>18.343193090107775</v>
      </c>
      <c r="I28" s="3">
        <f t="shared" si="1"/>
        <v>17.739666862746901</v>
      </c>
      <c r="J28" s="3"/>
      <c r="K28" s="3"/>
    </row>
    <row r="30" spans="1:11" ht="12.75" customHeight="1" x14ac:dyDescent="0.2">
      <c r="A30" s="2" t="s">
        <v>3</v>
      </c>
    </row>
    <row r="31" spans="1:11" ht="12.75" customHeight="1" x14ac:dyDescent="0.2">
      <c r="A31" s="4" t="s">
        <v>4</v>
      </c>
      <c r="B31" s="2" t="s">
        <v>28</v>
      </c>
    </row>
    <row r="32" spans="1:11" ht="12.75" customHeight="1" x14ac:dyDescent="0.2">
      <c r="A32" s="4" t="s">
        <v>5</v>
      </c>
      <c r="B32" s="2" t="s">
        <v>6</v>
      </c>
    </row>
    <row r="33" spans="1:2" ht="12.75" customHeight="1" x14ac:dyDescent="0.2">
      <c r="A33" s="4" t="s">
        <v>29</v>
      </c>
      <c r="B33" s="2" t="s">
        <v>30</v>
      </c>
    </row>
    <row r="34" spans="1:2" ht="12.75" customHeight="1" x14ac:dyDescent="0.2">
      <c r="A34" s="4" t="s">
        <v>31</v>
      </c>
      <c r="B34" s="2" t="s">
        <v>7</v>
      </c>
    </row>
  </sheetData>
  <mergeCells count="25">
    <mergeCell ref="A20:B20"/>
    <mergeCell ref="A21:B21"/>
    <mergeCell ref="A22:B22"/>
    <mergeCell ref="A23:B23"/>
    <mergeCell ref="A1:G1"/>
    <mergeCell ref="A7:G7"/>
    <mergeCell ref="A9:B10"/>
    <mergeCell ref="D9:G9"/>
    <mergeCell ref="A11:B11"/>
    <mergeCell ref="H9:K9"/>
    <mergeCell ref="A2:K6"/>
    <mergeCell ref="A8:K8"/>
    <mergeCell ref="A27:B27"/>
    <mergeCell ref="A28:B28"/>
    <mergeCell ref="A12:B12"/>
    <mergeCell ref="A13:B13"/>
    <mergeCell ref="A14:B14"/>
    <mergeCell ref="A15:B15"/>
    <mergeCell ref="A16:B16"/>
    <mergeCell ref="A17:B17"/>
    <mergeCell ref="A18:B18"/>
    <mergeCell ref="A24:B24"/>
    <mergeCell ref="A25:B25"/>
    <mergeCell ref="A26:B26"/>
    <mergeCell ref="A19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SARMIENTO, MILITZA</cp:lastModifiedBy>
  <dcterms:created xsi:type="dcterms:W3CDTF">2017-03-24T14:48:28Z</dcterms:created>
  <dcterms:modified xsi:type="dcterms:W3CDTF">2022-08-09T15:47:13Z</dcterms:modified>
</cp:coreProperties>
</file>