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<sst xmlns="http://schemas.openxmlformats.org/spreadsheetml/2006/main" count="38" uniqueCount="33">
  <si>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</si>
  <si>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</si>
  <si>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</si>
  <si>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</si>
  <si>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</si>
  <si>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</si>
  <si>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</si>
  <si>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</si>
  <si>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</si>
  <si>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</si>
  <si>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</si>
  <si>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</si>
  <si>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</si>
  <si>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</si>
  <si>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</si>
  <si>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</si>
  <si>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</si>
  <si>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</si>
  <si>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</si>
  <si>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</si>
  <si>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</si>
  <si>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</si>
  <si>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</si>
  <si>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</si>
  <si>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</si>
  <si>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</si>
  <si>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</si>
  <si>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</si>
  <si>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</si>
  <si>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</si>
  <si>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</si>
  <si>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</si>
  <si>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MERCANTIL BANCO (PANAMÁ),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</si>
</sst>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L28" sqref="L2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6"/>
      <c r="B1" s="17"/>
      <c r="C1" s="17"/>
      <c r="D1" s="17"/>
      <c r="E1" s="17"/>
      <c r="F1" s="17"/>
      <c r="G1" s="17"/>
    </row>
    <row r="2" spans="1:11" ht="11.2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1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1.2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2" t="s">
        <v>0</v>
      </c>
      <c r="D10" s="2" t="s">
        <v>1</v>
      </c>
      <c r="E10" s="2" t="s">
        <v>2</v>
      </c>
      <c r="F10" s="2" t="s">
        <v>9</v>
      </c>
      <c r="G10" s="2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4" t="s">
        <v>10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4" t="s">
        <v>11</v>
      </c>
      <c r="B12" s="15"/>
      <c r="C12" s="3">
        <v>2.7415669399999998</v>
      </c>
      <c r="D12" s="7">
        <v>3023839.61</v>
      </c>
      <c r="E12" s="7">
        <v>7224559.8599999994</v>
      </c>
      <c r="F12" s="7">
        <v>3367935.14</v>
      </c>
      <c r="G12" s="7">
        <v>3426881.67</v>
      </c>
      <c r="H12" s="7">
        <v>3334652.25</v>
      </c>
      <c r="I12" s="7">
        <v>3316725.87</v>
      </c>
      <c r="J12" s="7"/>
      <c r="K12" s="7"/>
    </row>
    <row r="13" spans="1:11" ht="13.5" thickBot="1" x14ac:dyDescent="0.25">
      <c r="A13" s="14" t="s">
        <v>12</v>
      </c>
      <c r="B13" s="15"/>
      <c r="C13" s="3">
        <v>4.8969124199999996</v>
      </c>
      <c r="D13" s="7">
        <v>8614441.3499999996</v>
      </c>
      <c r="E13" s="7">
        <v>4961581.68</v>
      </c>
      <c r="F13" s="7">
        <v>4593021.07</v>
      </c>
      <c r="G13" s="7">
        <v>3537760.29</v>
      </c>
      <c r="H13" s="7">
        <v>9214718.1999999993</v>
      </c>
      <c r="I13" s="7">
        <v>7921653.2400000002</v>
      </c>
      <c r="J13" s="7"/>
      <c r="K13" s="7"/>
    </row>
    <row r="14" spans="1:11" ht="13.5" thickBot="1" x14ac:dyDescent="0.25">
      <c r="A14" s="14" t="s">
        <v>13</v>
      </c>
      <c r="B14" s="15"/>
      <c r="C14" s="3">
        <v>5.6569194000000005</v>
      </c>
      <c r="D14" s="7">
        <v>7012033.75</v>
      </c>
      <c r="E14" s="7">
        <v>6697074.8399999999</v>
      </c>
      <c r="F14" s="7">
        <v>6264058.0700000003</v>
      </c>
      <c r="G14" s="7">
        <v>6164244.71</v>
      </c>
      <c r="H14" s="7">
        <v>7320564.8199999994</v>
      </c>
      <c r="I14" s="7">
        <v>6610793.1599999992</v>
      </c>
      <c r="J14" s="7"/>
      <c r="K14" s="7"/>
    </row>
    <row r="15" spans="1:11" ht="13.5" thickBot="1" x14ac:dyDescent="0.25">
      <c r="A15" s="14" t="s">
        <v>14</v>
      </c>
      <c r="B15" s="15"/>
      <c r="C15" s="3">
        <v>51.095340759999999</v>
      </c>
      <c r="D15" s="7">
        <v>52165706.990000002</v>
      </c>
      <c r="E15" s="7">
        <v>57739420.859999999</v>
      </c>
      <c r="F15" s="7">
        <v>62376477.420000002</v>
      </c>
      <c r="G15" s="7">
        <v>66781540.170000002</v>
      </c>
      <c r="H15" s="7">
        <v>70129425.099999994</v>
      </c>
      <c r="I15" s="7">
        <v>70914801.75</v>
      </c>
      <c r="J15" s="7"/>
      <c r="K15" s="7"/>
    </row>
    <row r="16" spans="1:11" ht="13.5" thickBot="1" x14ac:dyDescent="0.25">
      <c r="A16" s="14" t="s">
        <v>15</v>
      </c>
      <c r="B16" s="15"/>
      <c r="C16" s="3">
        <v>504.75124642000003</v>
      </c>
      <c r="D16" s="7">
        <v>507124391.70999992</v>
      </c>
      <c r="E16" s="7">
        <v>557655187.53000009</v>
      </c>
      <c r="F16" s="7">
        <v>576717768.23000002</v>
      </c>
      <c r="G16" s="7">
        <v>609740259.64999998</v>
      </c>
      <c r="H16" s="7">
        <v>635480901.52999997</v>
      </c>
      <c r="I16" s="7">
        <v>675774839.25999999</v>
      </c>
      <c r="J16" s="7"/>
      <c r="K16" s="7"/>
    </row>
    <row r="17" spans="1:11" ht="13.5" thickBot="1" x14ac:dyDescent="0.25">
      <c r="A17" s="14" t="s">
        <v>16</v>
      </c>
      <c r="B17" s="15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/>
      <c r="K17" s="7"/>
    </row>
    <row r="18" spans="1:11" ht="13.5" thickBot="1" x14ac:dyDescent="0.25">
      <c r="A18" s="14" t="s">
        <v>17</v>
      </c>
      <c r="B18" s="15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/>
      <c r="K18" s="7"/>
    </row>
    <row r="19" spans="1:11" ht="13.5" thickBot="1" x14ac:dyDescent="0.25">
      <c r="A19" s="14" t="s">
        <v>18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4" t="s">
        <v>19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2" t="s">
        <v>20</v>
      </c>
      <c r="B21" s="13"/>
      <c r="C21" s="3">
        <v>569.14198594000004</v>
      </c>
      <c r="D21" s="7">
        <v>577940413.40999997</v>
      </c>
      <c r="E21" s="7">
        <v>634277824.7700001</v>
      </c>
      <c r="F21" s="7">
        <v>653319259.93000007</v>
      </c>
      <c r="G21" s="7">
        <v>689650686.49000001</v>
      </c>
      <c r="H21" s="7">
        <v>725480261.89999998</v>
      </c>
      <c r="I21" s="7">
        <v>764538813.27999997</v>
      </c>
      <c r="J21" s="7"/>
      <c r="K21" s="7"/>
    </row>
    <row r="22" spans="1:11" ht="13.5" thickBot="1" x14ac:dyDescent="0.25">
      <c r="A22" s="12" t="s">
        <v>21</v>
      </c>
      <c r="B22" s="13"/>
      <c r="C22" s="3">
        <v>12.796645029999999</v>
      </c>
      <c r="D22" s="7">
        <v>12814029.25</v>
      </c>
      <c r="E22" s="7">
        <v>12795021.189999999</v>
      </c>
      <c r="F22" s="7">
        <v>13572492.27</v>
      </c>
      <c r="G22" s="7">
        <v>13325212.630000001</v>
      </c>
      <c r="H22" s="7">
        <v>13293501.390000001</v>
      </c>
      <c r="I22" s="7">
        <v>14119554.700000001</v>
      </c>
      <c r="J22" s="7"/>
      <c r="K22" s="7"/>
    </row>
    <row r="23" spans="1:11" ht="19.5" customHeight="1" thickBot="1" x14ac:dyDescent="0.25">
      <c r="A23" s="12" t="s">
        <v>22</v>
      </c>
      <c r="B23" s="13"/>
      <c r="C23" s="3">
        <v>556.34534089869999</v>
      </c>
      <c r="D23" s="7">
        <v>565126384.15999997</v>
      </c>
      <c r="E23" s="7">
        <v>621482803.58000004</v>
      </c>
      <c r="F23" s="7">
        <v>639746767.65999997</v>
      </c>
      <c r="G23" s="7">
        <v>676325473.86000001</v>
      </c>
      <c r="H23" s="7">
        <v>712186760.50999999</v>
      </c>
      <c r="I23" s="7">
        <v>750419258.58000004</v>
      </c>
      <c r="J23" s="7"/>
      <c r="K23" s="7"/>
    </row>
    <row r="24" spans="1:11" ht="13.5" thickBot="1" x14ac:dyDescent="0.25">
      <c r="A24" s="12" t="s">
        <v>23</v>
      </c>
      <c r="B24" s="13"/>
      <c r="C24" s="3">
        <v>0</v>
      </c>
      <c r="D24" s="7">
        <v>0</v>
      </c>
      <c r="E24" s="7">
        <v>0</v>
      </c>
      <c r="F24" s="7">
        <v>0</v>
      </c>
      <c r="G24" s="7">
        <v>2534473.88</v>
      </c>
      <c r="H24" s="7">
        <v>2582019.38</v>
      </c>
      <c r="I24" s="7">
        <v>2376971.88</v>
      </c>
      <c r="J24" s="7"/>
      <c r="K24" s="7"/>
    </row>
    <row r="25" spans="1:11" ht="13.5" thickBot="1" x14ac:dyDescent="0.25">
      <c r="A25" s="12" t="s">
        <v>24</v>
      </c>
      <c r="B25" s="13"/>
      <c r="C25" s="3">
        <v>25.404925644000002</v>
      </c>
      <c r="D25" s="7">
        <v>22787403.68</v>
      </c>
      <c r="E25" s="7">
        <v>24947555.48</v>
      </c>
      <c r="F25" s="7">
        <v>27811553.25</v>
      </c>
      <c r="G25" s="7">
        <v>27972609.5</v>
      </c>
      <c r="H25" s="7">
        <v>30246975.68</v>
      </c>
      <c r="I25" s="7">
        <v>35224936.109999999</v>
      </c>
      <c r="J25" s="7"/>
      <c r="K25" s="7"/>
    </row>
    <row r="26" spans="1:11" ht="13.5" thickBot="1" x14ac:dyDescent="0.25">
      <c r="A26" s="14" t="s">
        <v>25</v>
      </c>
      <c r="B26" s="15"/>
      <c r="C26" s="3">
        <v>581.75026654270005</v>
      </c>
      <c r="D26" s="7">
        <v>587913787.84000003</v>
      </c>
      <c r="E26" s="7">
        <v>646430359.05999994</v>
      </c>
      <c r="F26" s="7">
        <v>667558320.91999996</v>
      </c>
      <c r="G26" s="7">
        <v>706832557.24000001</v>
      </c>
      <c r="H26" s="7">
        <v>745015755.58000004</v>
      </c>
      <c r="I26" s="7">
        <v>788021166.57000005</v>
      </c>
      <c r="J26" s="7"/>
      <c r="K26" s="7"/>
    </row>
    <row r="27" spans="1:11" ht="12.75" customHeight="1" thickBot="1" x14ac:dyDescent="0.25">
      <c r="A27" s="14" t="s">
        <v>26</v>
      </c>
      <c r="B27" s="15"/>
      <c r="C27" s="3">
        <v>76.577274729999999</v>
      </c>
      <c r="D27" s="7">
        <v>76105283.779999986</v>
      </c>
      <c r="E27" s="7">
        <v>84208508.730000004</v>
      </c>
      <c r="F27" s="7">
        <v>83005383.299999997</v>
      </c>
      <c r="G27" s="7">
        <v>92124895.620000005</v>
      </c>
      <c r="H27" s="7">
        <v>92408605.090000004</v>
      </c>
      <c r="I27" s="7">
        <v>95925276.379999995</v>
      </c>
      <c r="J27" s="7"/>
      <c r="K27" s="7"/>
    </row>
    <row r="28" spans="1:11" ht="12.75" customHeight="1" thickBot="1" x14ac:dyDescent="0.25">
      <c r="A28" s="14" t="s">
        <v>27</v>
      </c>
      <c r="B28" s="15"/>
      <c r="C28" s="3">
        <f>C27/C26*100</f>
        <v>13.163255632884061</v>
      </c>
      <c r="D28" s="3">
        <f t="shared" ref="D28:G28" si="0">D27/D26*100</f>
        <v>12.944973455991127</v>
      </c>
      <c r="E28" s="3">
        <f t="shared" si="0"/>
        <v>13.026694608287107</v>
      </c>
      <c r="F28" s="3">
        <f t="shared" si="0"/>
        <v>12.434177014767126</v>
      </c>
      <c r="G28" s="3">
        <f t="shared" si="0"/>
        <v>13.033482212495151</v>
      </c>
      <c r="H28" s="3">
        <f t="shared" ref="H28:I28" si="1">H27/H26*100</f>
        <v>12.403577293215665</v>
      </c>
      <c r="I28" s="3">
        <f t="shared" si="1"/>
        <v>12.172931445170635</v>
      </c>
      <c r="J28" s="3"/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A1:G1"/>
    <mergeCell ref="A7:G7"/>
    <mergeCell ref="A24:B24"/>
    <mergeCell ref="A9:B10"/>
    <mergeCell ref="A11:B11"/>
    <mergeCell ref="A12:B12"/>
    <mergeCell ref="A27:B27"/>
    <mergeCell ref="A28:B28"/>
    <mergeCell ref="D9:G9"/>
    <mergeCell ref="A17:B17"/>
    <mergeCell ref="A18:B18"/>
    <mergeCell ref="A19:B19"/>
    <mergeCell ref="A20:B20"/>
    <mergeCell ref="A21:B21"/>
    <mergeCell ref="A22:B22"/>
    <mergeCell ref="A23:B23"/>
    <mergeCell ref="A13:B13"/>
    <mergeCell ref="A14:B14"/>
    <mergeCell ref="A15:B15"/>
    <mergeCell ref="A16:B16"/>
    <mergeCell ref="H9:K9"/>
    <mergeCell ref="A2:K6"/>
    <mergeCell ref="A8:K8"/>
    <mergeCell ref="A25:B25"/>
    <mergeCell ref="A26:B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GOMEZ, RAMIRO</cp:lastModifiedBy>
  <dcterms:created xsi:type="dcterms:W3CDTF">2017-03-23T14:33:03Z</dcterms:created>
  <dcterms:modified xsi:type="dcterms:W3CDTF">2022-08-09T15:46:38Z</dcterms:modified>
</cp:coreProperties>
</file>