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\\sb-share\EEconomicos\PEconomica\EEconomicos\Adecuación de Capital e Indicadores Financieros CBI\Adecuación de Capital - Nuevo\Archivos Adecap para la web\Cuadros 70 Junio 2022\"/>
    </mc:Choice>
  </mc:AlternateContent>
  <bookViews>
    <workbookView xWindow="-120" yWindow="-120" windowWidth="20700" windowHeight="11160"/>
  </bookViews>
  <sheets>
    <sheet name="Page1_1" sheetId="1" r:id="rId1"/>
  </sheets>
  <calcPr calcId="162913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1" l="1"/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<sst xmlns="http://schemas.openxmlformats.org/spreadsheetml/2006/main" count="38" uniqueCount="33">
  <si>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</si>
  <si>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</si>
  <si>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</si>
  <si>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</si>
  <si>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</si>
  <si>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</si>
  <si>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</si>
  <si>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</si>
  <si>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</si>
  <si>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</si>
  <si>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</si>
  <si>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</si>
  <si>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</si>
  <si>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</si>
  <si>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</si>
  <si>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</si>
  <si>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</si>
  <si>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</si>
  <si>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</si>
  <si>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</si>
  <si>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</si>
  <si>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</si>
  <si>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</si>
  <si>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</si>
  <si>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</si>
  <si>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</si>
  <si>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</si>
  <si>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</si>
  <si>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Cifras preliminares 2020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</si>
  <si>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</si>
  <si>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</si>
  <si>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</si>
  <si>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 xml:space="preserve"> CANAL BANK S.A.
ADECUACION DE CAPITAL
Junio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</si>
</sst>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3" fillId="3" borderId="2" xfId="0" applyFont="1" applyFill="1" applyBorder="1" applyAlignment="1">
      <alignment horizontal="center" vertical="top"/>
    </xf>
    <xf numFmtId="0" fontId="0" fillId="0" borderId="0" xfId="0"/>
    <xf numFmtId="165" fontId="4" fillId="0" borderId="3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2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166" fontId="4" fillId="0" borderId="3" xfId="0" applyNumberFormat="1" applyFont="1" applyBorder="1" applyAlignment="1">
      <alignment horizontal="right" vertical="top"/>
    </xf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2" fillId="0" borderId="1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0" borderId="0" xfId="0"/>
  </cellXfs>
  <cellStyles count="2">
    <cellStyle name="Normal" xfId="0" builtinId="0"/>
    <cellStyle name="Porcentaje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workbookViewId="0">
      <selection activeCell="N24" sqref="N24"/>
    </sheetView>
  </sheetViews>
  <sheetFormatPr baseColWidth="10" defaultColWidth="11" defaultRowHeight="12.75" customHeight="1" x14ac:dyDescent="0.2"/>
  <cols>
    <col min="1" max="1" width="5" style="2" customWidth="1"/>
    <col min="2" max="2" width="43.85546875" style="2" customWidth="1"/>
    <col min="3" max="7" width="14" style="2" customWidth="1"/>
    <col min="8" max="16384" width="11" style="2"/>
  </cols>
  <sheetData>
    <row r="1" spans="1:11" ht="12.75" customHeight="1" x14ac:dyDescent="0.2">
      <c r="A1" s="16"/>
      <c r="B1" s="17"/>
      <c r="C1" s="17"/>
      <c r="D1" s="17"/>
      <c r="E1" s="17"/>
      <c r="F1" s="17"/>
      <c r="G1" s="17"/>
    </row>
    <row r="2" spans="1:11" ht="12" customHeight="1" x14ac:dyDescent="0.2">
      <c r="A2" s="11" t="s">
        <v>32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ht="12" customHeight="1" x14ac:dyDescent="0.2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</row>
    <row r="4" spans="1:11" ht="12" customHeigh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</row>
    <row r="5" spans="1:11" ht="12" customHeight="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</row>
    <row r="6" spans="1:11" ht="12" customHeight="1" x14ac:dyDescent="0.2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12.75" customHeight="1" x14ac:dyDescent="0.2">
      <c r="A7" s="17"/>
      <c r="B7" s="17"/>
      <c r="C7" s="17"/>
      <c r="D7" s="17"/>
      <c r="E7" s="17"/>
      <c r="F7" s="17"/>
      <c r="G7" s="17"/>
    </row>
    <row r="8" spans="1:11" ht="13.5" thickBot="1" x14ac:dyDescent="0.25">
      <c r="A8" s="10" t="s">
        <v>9</v>
      </c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1" ht="13.5" thickBot="1" x14ac:dyDescent="0.25">
      <c r="A9" s="17"/>
      <c r="B9" s="17"/>
      <c r="C9" s="6">
        <v>2020</v>
      </c>
      <c r="D9" s="8">
        <v>2021</v>
      </c>
      <c r="E9" s="9"/>
      <c r="F9" s="9"/>
      <c r="G9" s="9"/>
      <c r="H9" s="8">
        <v>2022</v>
      </c>
      <c r="I9" s="9"/>
      <c r="J9" s="9"/>
      <c r="K9" s="9"/>
    </row>
    <row r="10" spans="1:11" ht="13.5" thickBot="1" x14ac:dyDescent="0.25">
      <c r="A10" s="17"/>
      <c r="B10" s="17"/>
      <c r="C10" s="1" t="s">
        <v>0</v>
      </c>
      <c r="D10" s="1" t="s">
        <v>1</v>
      </c>
      <c r="E10" s="1" t="s">
        <v>2</v>
      </c>
      <c r="F10" s="1" t="s">
        <v>3</v>
      </c>
      <c r="G10" s="1" t="s">
        <v>0</v>
      </c>
      <c r="H10" s="5" t="s">
        <v>1</v>
      </c>
      <c r="I10" s="5" t="s">
        <v>2</v>
      </c>
      <c r="J10" s="5" t="s">
        <v>3</v>
      </c>
      <c r="K10" s="5" t="s">
        <v>0</v>
      </c>
    </row>
    <row r="11" spans="1:11" ht="13.5" thickBot="1" x14ac:dyDescent="0.25">
      <c r="A11" s="14" t="s">
        <v>10</v>
      </c>
      <c r="B11" s="15"/>
      <c r="C11" s="3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/>
      <c r="K11" s="7"/>
    </row>
    <row r="12" spans="1:11" ht="13.5" thickBot="1" x14ac:dyDescent="0.25">
      <c r="A12" s="14" t="s">
        <v>11</v>
      </c>
      <c r="B12" s="15"/>
      <c r="C12" s="3">
        <v>4.1998161200000004</v>
      </c>
      <c r="D12" s="7">
        <v>2920318.6799999997</v>
      </c>
      <c r="E12" s="7">
        <v>2317101.48</v>
      </c>
      <c r="F12" s="7">
        <v>2820482.7199999997</v>
      </c>
      <c r="G12" s="7">
        <v>2682941.38</v>
      </c>
      <c r="H12" s="7">
        <v>2257549.8199999998</v>
      </c>
      <c r="I12" s="7">
        <v>3099191.8</v>
      </c>
      <c r="J12" s="7"/>
      <c r="K12" s="7"/>
    </row>
    <row r="13" spans="1:11" ht="13.5" thickBot="1" x14ac:dyDescent="0.25">
      <c r="A13" s="14" t="s">
        <v>12</v>
      </c>
      <c r="B13" s="15"/>
      <c r="C13" s="3">
        <v>6.0638915299999994</v>
      </c>
      <c r="D13" s="7">
        <v>8819902.3100000005</v>
      </c>
      <c r="E13" s="7">
        <v>3460494.9</v>
      </c>
      <c r="F13" s="7">
        <v>13795994.6</v>
      </c>
      <c r="G13" s="7">
        <v>17625070.699999999</v>
      </c>
      <c r="H13" s="7">
        <v>19163505.509999998</v>
      </c>
      <c r="I13" s="7">
        <v>19063206.379999999</v>
      </c>
      <c r="J13" s="7"/>
      <c r="K13" s="7"/>
    </row>
    <row r="14" spans="1:11" ht="13.5" thickBot="1" x14ac:dyDescent="0.25">
      <c r="A14" s="14" t="s">
        <v>13</v>
      </c>
      <c r="B14" s="15"/>
      <c r="C14" s="3">
        <v>3.1983011100000001</v>
      </c>
      <c r="D14" s="7">
        <v>2256083.3199999998</v>
      </c>
      <c r="E14" s="7">
        <v>1653134.3800000001</v>
      </c>
      <c r="F14" s="7">
        <v>1569345.6400000001</v>
      </c>
      <c r="G14" s="7">
        <v>1155156.0899999999</v>
      </c>
      <c r="H14" s="7">
        <v>1476234.79</v>
      </c>
      <c r="I14" s="7">
        <v>1241018.4300000002</v>
      </c>
      <c r="J14" s="7"/>
      <c r="K14" s="7"/>
    </row>
    <row r="15" spans="1:11" ht="13.5" thickBot="1" x14ac:dyDescent="0.25">
      <c r="A15" s="14" t="s">
        <v>14</v>
      </c>
      <c r="B15" s="15"/>
      <c r="C15" s="3">
        <v>42.073901190000001</v>
      </c>
      <c r="D15" s="7">
        <v>46190246.000000007</v>
      </c>
      <c r="E15" s="7">
        <v>47611769.909999996</v>
      </c>
      <c r="F15" s="7">
        <v>44729489.409999989</v>
      </c>
      <c r="G15" s="7">
        <v>44948892.510000005</v>
      </c>
      <c r="H15" s="7">
        <v>46631562.430000007</v>
      </c>
      <c r="I15" s="7">
        <v>49935999.439999998</v>
      </c>
      <c r="J15" s="7"/>
      <c r="K15" s="7"/>
    </row>
    <row r="16" spans="1:11" ht="13.5" thickBot="1" x14ac:dyDescent="0.25">
      <c r="A16" s="14" t="s">
        <v>15</v>
      </c>
      <c r="B16" s="15"/>
      <c r="C16" s="3">
        <v>197.82757090999999</v>
      </c>
      <c r="D16" s="7">
        <v>150650095.95000002</v>
      </c>
      <c r="E16" s="7">
        <v>155950731.25999999</v>
      </c>
      <c r="F16" s="7">
        <v>161385933.24000001</v>
      </c>
      <c r="G16" s="7">
        <v>164169997.80000001</v>
      </c>
      <c r="H16" s="7">
        <v>169286741.62</v>
      </c>
      <c r="I16" s="7">
        <v>188959478.47</v>
      </c>
      <c r="J16" s="7"/>
      <c r="K16" s="7"/>
    </row>
    <row r="17" spans="1:11" ht="13.5" thickBot="1" x14ac:dyDescent="0.25">
      <c r="A17" s="14" t="s">
        <v>16</v>
      </c>
      <c r="B17" s="15"/>
      <c r="C17" s="3">
        <v>0</v>
      </c>
      <c r="D17" s="7">
        <v>31610214.050000004</v>
      </c>
      <c r="E17" s="7">
        <v>31958440.060000002</v>
      </c>
      <c r="F17" s="7">
        <v>29526790.060000002</v>
      </c>
      <c r="G17" s="7">
        <v>27538539.609999999</v>
      </c>
      <c r="H17" s="7">
        <v>33886622.310000002</v>
      </c>
      <c r="I17" s="7">
        <v>32442181.23</v>
      </c>
      <c r="J17" s="7"/>
      <c r="K17" s="7"/>
    </row>
    <row r="18" spans="1:11" ht="13.5" thickBot="1" x14ac:dyDescent="0.25">
      <c r="A18" s="14" t="s">
        <v>17</v>
      </c>
      <c r="B18" s="15"/>
      <c r="C18" s="3">
        <v>0</v>
      </c>
      <c r="D18" s="7">
        <v>3934185.42</v>
      </c>
      <c r="E18" s="7">
        <v>3876883.61</v>
      </c>
      <c r="F18" s="7">
        <v>3893126.91</v>
      </c>
      <c r="G18" s="7">
        <v>3635764.71</v>
      </c>
      <c r="H18" s="7">
        <v>3604892.98</v>
      </c>
      <c r="I18" s="7">
        <v>4264729.08</v>
      </c>
      <c r="J18" s="7"/>
      <c r="K18" s="7"/>
    </row>
    <row r="19" spans="1:11" ht="13.5" thickBot="1" x14ac:dyDescent="0.25">
      <c r="A19" s="14" t="s">
        <v>18</v>
      </c>
      <c r="B19" s="15"/>
      <c r="C19" s="3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/>
      <c r="K19" s="7"/>
    </row>
    <row r="20" spans="1:11" ht="13.5" thickBot="1" x14ac:dyDescent="0.25">
      <c r="A20" s="14" t="s">
        <v>19</v>
      </c>
      <c r="B20" s="15"/>
      <c r="C20" s="3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/>
      <c r="K20" s="7"/>
    </row>
    <row r="21" spans="1:11" ht="13.5" thickBot="1" x14ac:dyDescent="0.25">
      <c r="A21" s="12" t="s">
        <v>20</v>
      </c>
      <c r="B21" s="13"/>
      <c r="C21" s="3">
        <v>253.36348085999998</v>
      </c>
      <c r="D21" s="7">
        <v>246381045.72999999</v>
      </c>
      <c r="E21" s="7">
        <v>246828555.60000002</v>
      </c>
      <c r="F21" s="7">
        <v>257721162.58000001</v>
      </c>
      <c r="G21" s="7">
        <v>261756362.80000004</v>
      </c>
      <c r="H21" s="7">
        <v>276307109.46000004</v>
      </c>
      <c r="I21" s="7">
        <v>299005804.82999998</v>
      </c>
      <c r="J21" s="7"/>
      <c r="K21" s="7"/>
    </row>
    <row r="22" spans="1:11" ht="13.5" thickBot="1" x14ac:dyDescent="0.25">
      <c r="A22" s="12" t="s">
        <v>21</v>
      </c>
      <c r="B22" s="13"/>
      <c r="C22" s="3">
        <v>6.6962499299999996</v>
      </c>
      <c r="D22" s="7">
        <v>7541948.3799999999</v>
      </c>
      <c r="E22" s="7">
        <v>7250623.8700000001</v>
      </c>
      <c r="F22" s="7">
        <v>7392302.5599999996</v>
      </c>
      <c r="G22" s="7">
        <v>7484737.0299999993</v>
      </c>
      <c r="H22" s="7">
        <v>7398853.1400000006</v>
      </c>
      <c r="I22" s="7">
        <v>7613426.3699999992</v>
      </c>
      <c r="J22" s="7"/>
      <c r="K22" s="7"/>
    </row>
    <row r="23" spans="1:11" ht="18.75" customHeight="1" thickBot="1" x14ac:dyDescent="0.25">
      <c r="A23" s="12" t="s">
        <v>22</v>
      </c>
      <c r="B23" s="13"/>
      <c r="C23" s="3">
        <v>246.66723091</v>
      </c>
      <c r="D23" s="7">
        <v>238839097.34999999</v>
      </c>
      <c r="E23" s="7">
        <v>239577931.72999999</v>
      </c>
      <c r="F23" s="7">
        <v>250328860.02000001</v>
      </c>
      <c r="G23" s="7">
        <v>254271625.77000001</v>
      </c>
      <c r="H23" s="7">
        <v>268908256.31999999</v>
      </c>
      <c r="I23" s="7">
        <v>291392378.45999998</v>
      </c>
      <c r="J23" s="7"/>
      <c r="K23" s="7"/>
    </row>
    <row r="24" spans="1:11" ht="13.5" thickBot="1" x14ac:dyDescent="0.25">
      <c r="A24" s="12" t="s">
        <v>23</v>
      </c>
      <c r="B24" s="13"/>
      <c r="C24" s="3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/>
      <c r="K24" s="7"/>
    </row>
    <row r="25" spans="1:11" ht="12.75" customHeight="1" thickBot="1" x14ac:dyDescent="0.25">
      <c r="A25" s="12" t="s">
        <v>24</v>
      </c>
      <c r="B25" s="13"/>
      <c r="C25" s="3">
        <v>13.814788099999999</v>
      </c>
      <c r="D25" s="7">
        <v>11358773.869999999</v>
      </c>
      <c r="E25" s="7">
        <v>11395962.119999999</v>
      </c>
      <c r="F25" s="7">
        <v>11537921.279999999</v>
      </c>
      <c r="G25" s="7">
        <v>26583796.98</v>
      </c>
      <c r="H25" s="7">
        <v>10185549.48</v>
      </c>
      <c r="I25" s="7">
        <v>10271910.24</v>
      </c>
      <c r="J25" s="7"/>
      <c r="K25" s="7"/>
    </row>
    <row r="26" spans="1:11" ht="12.75" customHeight="1" thickBot="1" x14ac:dyDescent="0.25">
      <c r="A26" s="14" t="s">
        <v>25</v>
      </c>
      <c r="B26" s="15"/>
      <c r="C26" s="3">
        <v>260.48201900999999</v>
      </c>
      <c r="D26" s="7">
        <v>250197871.22</v>
      </c>
      <c r="E26" s="7">
        <v>250973893.84999999</v>
      </c>
      <c r="F26" s="7">
        <v>261866781.30000001</v>
      </c>
      <c r="G26" s="7">
        <v>280855422.75</v>
      </c>
      <c r="H26" s="7">
        <v>279093805.80000001</v>
      </c>
      <c r="I26" s="7">
        <v>301664288.69999999</v>
      </c>
      <c r="J26" s="7"/>
      <c r="K26" s="7"/>
    </row>
    <row r="27" spans="1:11" ht="12.75" customHeight="1" thickBot="1" x14ac:dyDescent="0.25">
      <c r="A27" s="14" t="s">
        <v>26</v>
      </c>
      <c r="B27" s="15"/>
      <c r="C27" s="3">
        <v>31.832931739999999</v>
      </c>
      <c r="D27" s="7">
        <v>31082717.259999994</v>
      </c>
      <c r="E27" s="7">
        <v>29100441.829999994</v>
      </c>
      <c r="F27" s="7">
        <v>29054127.950000003</v>
      </c>
      <c r="G27" s="7">
        <v>30816457.390000001</v>
      </c>
      <c r="H27" s="7">
        <v>29940570.91</v>
      </c>
      <c r="I27" s="7">
        <v>32851953.520000003</v>
      </c>
      <c r="J27" s="7"/>
      <c r="K27" s="7"/>
    </row>
    <row r="28" spans="1:11" ht="12.75" customHeight="1" thickBot="1" x14ac:dyDescent="0.25">
      <c r="A28" s="14" t="s">
        <v>27</v>
      </c>
      <c r="B28" s="15"/>
      <c r="C28" s="3">
        <f>C27/C26*100</f>
        <v>12.220778947040458</v>
      </c>
      <c r="D28" s="3">
        <f t="shared" ref="D28:G28" si="0">D27/D26*100</f>
        <v>12.423254086230347</v>
      </c>
      <c r="E28" s="3">
        <f t="shared" si="0"/>
        <v>11.59500750599682</v>
      </c>
      <c r="F28" s="3">
        <f t="shared" si="0"/>
        <v>11.095003270657301</v>
      </c>
      <c r="G28" s="3">
        <f t="shared" si="0"/>
        <v>10.972356199592019</v>
      </c>
      <c r="H28" s="3">
        <f t="shared" ref="H28:I28" si="1">H27/H26*100</f>
        <v>10.727780512425833</v>
      </c>
      <c r="I28" s="3">
        <f t="shared" si="1"/>
        <v>10.890236183266198</v>
      </c>
      <c r="J28" s="3"/>
      <c r="K28" s="3"/>
    </row>
    <row r="30" spans="1:11" ht="12.75" customHeight="1" x14ac:dyDescent="0.2">
      <c r="A30" s="2" t="s">
        <v>4</v>
      </c>
    </row>
    <row r="31" spans="1:11" ht="12.75" customHeight="1" x14ac:dyDescent="0.2">
      <c r="A31" s="4" t="s">
        <v>5</v>
      </c>
      <c r="B31" s="2" t="s">
        <v>28</v>
      </c>
    </row>
    <row r="32" spans="1:11" ht="12.75" customHeight="1" x14ac:dyDescent="0.2">
      <c r="A32" s="4" t="s">
        <v>6</v>
      </c>
      <c r="B32" s="2" t="s">
        <v>7</v>
      </c>
    </row>
    <row r="33" spans="1:2" ht="12.75" customHeight="1" x14ac:dyDescent="0.2">
      <c r="A33" s="4" t="s">
        <v>29</v>
      </c>
      <c r="B33" s="2" t="s">
        <v>30</v>
      </c>
    </row>
    <row r="34" spans="1:2" ht="12.75" customHeight="1" x14ac:dyDescent="0.2">
      <c r="A34" s="4" t="s">
        <v>31</v>
      </c>
      <c r="B34" s="2" t="s">
        <v>8</v>
      </c>
    </row>
  </sheetData>
  <mergeCells count="25">
    <mergeCell ref="A1:G1"/>
    <mergeCell ref="A7:G7"/>
    <mergeCell ref="A9:B10"/>
    <mergeCell ref="D9:G9"/>
    <mergeCell ref="A27:B27"/>
    <mergeCell ref="A28:B28"/>
    <mergeCell ref="A11:B11"/>
    <mergeCell ref="A12:B12"/>
    <mergeCell ref="A13:B13"/>
    <mergeCell ref="A14:B14"/>
    <mergeCell ref="A15:B15"/>
    <mergeCell ref="A17:B17"/>
    <mergeCell ref="A18:B18"/>
    <mergeCell ref="A19:B19"/>
    <mergeCell ref="A20:B20"/>
    <mergeCell ref="A21:B21"/>
    <mergeCell ref="A22:B22"/>
    <mergeCell ref="A23:B23"/>
    <mergeCell ref="A24:B24"/>
    <mergeCell ref="A16:B16"/>
    <mergeCell ref="H9:K9"/>
    <mergeCell ref="A8:K8"/>
    <mergeCell ref="A2:K6"/>
    <mergeCell ref="A25:B25"/>
    <mergeCell ref="A26:B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GOMEZ, RAMIRO</cp:lastModifiedBy>
  <dcterms:created xsi:type="dcterms:W3CDTF">2019-08-21T16:07:11Z</dcterms:created>
  <dcterms:modified xsi:type="dcterms:W3CDTF">2022-08-09T15:31:18Z</dcterms:modified>
</cp:coreProperties>
</file>