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3DC17E46-90F7-4B71-ADF6-45877C81A0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<sst xmlns="http://schemas.openxmlformats.org/spreadsheetml/2006/main" count="38" uniqueCount="33">
  <si>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</si>
  <si>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</si>
  <si>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</si>
  <si>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</si>
  <si>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</si>
  <si>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</si>
  <si>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</si>
  <si>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</si>
  <si>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</si>
  <si>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</si>
  <si>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</si>
  <si>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</si>
  <si>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</si>
  <si>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</si>
  <si>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</si>
  <si>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</si>
  <si>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</si>
  <si>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</si>
  <si>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</si>
  <si>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</si>
  <si>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</si>
  <si>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</si>
  <si>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</si>
  <si>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</si>
  <si>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</si>
  <si>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</si>
  <si>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</si>
  <si>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</si>
  <si>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</si>
  <si>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</si>
  <si>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CB0070A</t>
  </si>
  <si>
    <t>Cifras preliminares 2020</t>
  </si>
  <si>
    <t>BANCA OFICIAL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</si>
</sst>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2" sqref="J22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2"/>
      <c r="B1" s="13"/>
      <c r="C1" s="13"/>
      <c r="D1" s="13"/>
      <c r="E1" s="13"/>
      <c r="F1" s="13"/>
      <c r="G1" s="13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2.75" customHeight="1" thickBot="1" x14ac:dyDescent="0.25">
      <c r="A8" s="11" t="s">
        <v>30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2.75" customHeight="1" thickTop="1" thickBot="1" x14ac:dyDescent="0.25">
      <c r="A9" s="13"/>
      <c r="B9" s="13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2.75" customHeight="1" thickBot="1" x14ac:dyDescent="0.25">
      <c r="A10" s="13"/>
      <c r="B10" s="13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6" t="s">
        <v>9</v>
      </c>
      <c r="B11" s="17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2.75" customHeight="1" thickBot="1" x14ac:dyDescent="0.25">
      <c r="A12" s="16" t="s">
        <v>10</v>
      </c>
      <c r="B12" s="17"/>
      <c r="C12" s="1">
        <v>43.724218430000001</v>
      </c>
      <c r="D12" s="7">
        <v>54502729.169999994</v>
      </c>
      <c r="E12" s="7">
        <v>42964255.559999995</v>
      </c>
      <c r="F12" s="7">
        <v>36088970.710000001</v>
      </c>
      <c r="G12" s="7">
        <v>52034818.460000001</v>
      </c>
      <c r="H12" s="7">
        <v>28706503.740000002</v>
      </c>
      <c r="I12" s="7">
        <v>22566755.010000002</v>
      </c>
      <c r="J12" s="7"/>
      <c r="K12" s="7"/>
    </row>
    <row r="13" spans="1:11" ht="12.75" customHeight="1" thickBot="1" x14ac:dyDescent="0.25">
      <c r="A13" s="16" t="s">
        <v>11</v>
      </c>
      <c r="B13" s="17"/>
      <c r="C13" s="1">
        <v>1110.3215733699999</v>
      </c>
      <c r="D13" s="7">
        <v>1091033436.45</v>
      </c>
      <c r="E13" s="7">
        <v>1122064838.8699999</v>
      </c>
      <c r="F13" s="7">
        <v>920344565.05999994</v>
      </c>
      <c r="G13" s="7">
        <v>918042002.94999993</v>
      </c>
      <c r="H13" s="7">
        <v>1039205257.6800001</v>
      </c>
      <c r="I13" s="7">
        <v>914077647.93000007</v>
      </c>
      <c r="J13" s="7"/>
      <c r="K13" s="7"/>
    </row>
    <row r="14" spans="1:11" ht="12.75" customHeight="1" thickBot="1" x14ac:dyDescent="0.25">
      <c r="A14" s="16" t="s">
        <v>12</v>
      </c>
      <c r="B14" s="17"/>
      <c r="C14" s="1">
        <v>140.72098206999999</v>
      </c>
      <c r="D14" s="7">
        <v>134007292.51000001</v>
      </c>
      <c r="E14" s="7">
        <v>133111431.55</v>
      </c>
      <c r="F14" s="7">
        <v>133567437.17999999</v>
      </c>
      <c r="G14" s="7">
        <v>130499473.13</v>
      </c>
      <c r="H14" s="7">
        <v>118179116.40000001</v>
      </c>
      <c r="I14" s="7">
        <v>116446046.72999999</v>
      </c>
      <c r="J14" s="7"/>
      <c r="K14" s="7"/>
    </row>
    <row r="15" spans="1:11" ht="12.75" customHeight="1" thickBot="1" x14ac:dyDescent="0.25">
      <c r="A15" s="16" t="s">
        <v>13</v>
      </c>
      <c r="B15" s="17"/>
      <c r="C15" s="1">
        <v>1571.9724125400001</v>
      </c>
      <c r="D15" s="7">
        <v>1535615749.7599998</v>
      </c>
      <c r="E15" s="7">
        <v>1663507033.9699998</v>
      </c>
      <c r="F15" s="7">
        <v>1721405682.8600001</v>
      </c>
      <c r="G15" s="7">
        <v>1826064078.8500001</v>
      </c>
      <c r="H15" s="7">
        <v>1835077930.5599999</v>
      </c>
      <c r="I15" s="7">
        <v>1948263305.8299999</v>
      </c>
      <c r="J15" s="7"/>
      <c r="K15" s="7"/>
    </row>
    <row r="16" spans="1:11" ht="12.75" customHeight="1" thickBot="1" x14ac:dyDescent="0.25">
      <c r="A16" s="16" t="s">
        <v>14</v>
      </c>
      <c r="B16" s="17"/>
      <c r="C16" s="1">
        <v>3303.8498037200002</v>
      </c>
      <c r="D16" s="7">
        <v>3378446699.0300002</v>
      </c>
      <c r="E16" s="7">
        <v>3263865749.6300001</v>
      </c>
      <c r="F16" s="7">
        <v>3252079781.7799997</v>
      </c>
      <c r="G16" s="7">
        <v>3221745660.2299981</v>
      </c>
      <c r="H16" s="7">
        <v>3531589089.7699995</v>
      </c>
      <c r="I16" s="7">
        <v>3661024299.5400004</v>
      </c>
      <c r="J16" s="7"/>
      <c r="K16" s="7"/>
    </row>
    <row r="17" spans="1:11" ht="12.75" customHeight="1" thickBot="1" x14ac:dyDescent="0.25">
      <c r="A17" s="16" t="s">
        <v>15</v>
      </c>
      <c r="B17" s="17"/>
      <c r="C17" s="1">
        <v>1579.7482653699999</v>
      </c>
      <c r="D17" s="7">
        <v>1603264152.1800001</v>
      </c>
      <c r="E17" s="7">
        <v>1634270519.0199997</v>
      </c>
      <c r="F17" s="7">
        <v>1626446577.5399997</v>
      </c>
      <c r="G17" s="7">
        <v>1664639464.9699998</v>
      </c>
      <c r="H17" s="7">
        <v>1694845847.9300001</v>
      </c>
      <c r="I17" s="7">
        <v>1830924720.25</v>
      </c>
      <c r="J17" s="7"/>
      <c r="K17" s="7"/>
    </row>
    <row r="18" spans="1:11" ht="12.75" customHeight="1" thickBot="1" x14ac:dyDescent="0.25">
      <c r="A18" s="16" t="s">
        <v>16</v>
      </c>
      <c r="B18" s="17"/>
      <c r="C18" s="1">
        <v>51.450690059999992</v>
      </c>
      <c r="D18" s="7">
        <v>45933644.25</v>
      </c>
      <c r="E18" s="7">
        <v>50659274.100000001</v>
      </c>
      <c r="F18" s="7">
        <v>40199579.32</v>
      </c>
      <c r="G18" s="7">
        <v>35041369.809999995</v>
      </c>
      <c r="H18" s="7">
        <v>48242350.230000004</v>
      </c>
      <c r="I18" s="7">
        <v>76273062.129999995</v>
      </c>
      <c r="J18" s="7"/>
      <c r="K18" s="7"/>
    </row>
    <row r="19" spans="1:11" ht="12.75" customHeight="1" thickBot="1" x14ac:dyDescent="0.25">
      <c r="A19" s="16" t="s">
        <v>17</v>
      </c>
      <c r="B19" s="17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2.75" customHeight="1" thickBot="1" x14ac:dyDescent="0.25">
      <c r="A20" s="16" t="s">
        <v>18</v>
      </c>
      <c r="B20" s="17"/>
      <c r="C20" s="1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8" customHeight="1" thickBot="1" x14ac:dyDescent="0.25">
      <c r="A21" s="14" t="s">
        <v>19</v>
      </c>
      <c r="B21" s="15"/>
      <c r="C21" s="1">
        <v>7801.7879455599996</v>
      </c>
      <c r="D21" s="7">
        <v>7842803703.3500004</v>
      </c>
      <c r="E21" s="7">
        <v>7910443102.6999998</v>
      </c>
      <c r="F21" s="7">
        <v>7730132594.4499998</v>
      </c>
      <c r="G21" s="7">
        <v>7848066868.3999996</v>
      </c>
      <c r="H21" s="7">
        <v>8295846096.3099995</v>
      </c>
      <c r="I21" s="7">
        <v>8569575837.420001</v>
      </c>
      <c r="J21" s="7"/>
      <c r="K21" s="7"/>
    </row>
    <row r="22" spans="1:11" ht="15.75" customHeight="1" thickBot="1" x14ac:dyDescent="0.25">
      <c r="A22" s="14" t="s">
        <v>20</v>
      </c>
      <c r="B22" s="15"/>
      <c r="C22" s="1">
        <v>193.72408258999997</v>
      </c>
      <c r="D22" s="7">
        <v>230799779.62</v>
      </c>
      <c r="E22" s="7">
        <v>214598774.11000001</v>
      </c>
      <c r="F22" s="7">
        <v>215540447.14000002</v>
      </c>
      <c r="G22" s="7">
        <v>230526148.24000001</v>
      </c>
      <c r="H22" s="7">
        <v>243114353.43000001</v>
      </c>
      <c r="I22" s="7">
        <v>253660095.05999997</v>
      </c>
      <c r="J22" s="7"/>
      <c r="K22" s="7"/>
    </row>
    <row r="23" spans="1:11" ht="21" customHeight="1" thickBot="1" x14ac:dyDescent="0.25">
      <c r="A23" s="14" t="s">
        <v>21</v>
      </c>
      <c r="B23" s="15"/>
      <c r="C23" s="1">
        <v>7608.0638629599989</v>
      </c>
      <c r="D23" s="7">
        <v>7612003923.7300005</v>
      </c>
      <c r="E23" s="7">
        <v>7695844328.5900002</v>
      </c>
      <c r="F23" s="7">
        <v>7514592147.3099995</v>
      </c>
      <c r="G23" s="7">
        <v>7617540720.1599998</v>
      </c>
      <c r="H23" s="7">
        <v>8052731742.8799992</v>
      </c>
      <c r="I23" s="7">
        <v>8315915742.3600006</v>
      </c>
      <c r="J23" s="7"/>
      <c r="K23" s="7"/>
    </row>
    <row r="24" spans="1:11" ht="17.25" customHeight="1" thickBot="1" x14ac:dyDescent="0.25">
      <c r="A24" s="14" t="s">
        <v>22</v>
      </c>
      <c r="B24" s="15"/>
      <c r="C24" s="1">
        <v>6.8312656199999999</v>
      </c>
      <c r="D24" s="7">
        <v>32985248.75</v>
      </c>
      <c r="E24" s="7">
        <v>27429691.879999999</v>
      </c>
      <c r="F24" s="7">
        <v>23509137.5</v>
      </c>
      <c r="G24" s="7">
        <v>43758534</v>
      </c>
      <c r="H24" s="7">
        <v>42403742.119999997</v>
      </c>
      <c r="I24" s="7">
        <v>42086230.25</v>
      </c>
      <c r="J24" s="7"/>
      <c r="K24" s="7"/>
    </row>
    <row r="25" spans="1:11" ht="17.25" customHeight="1" thickBot="1" x14ac:dyDescent="0.25">
      <c r="A25" s="14" t="s">
        <v>23</v>
      </c>
      <c r="B25" s="15"/>
      <c r="C25" s="1">
        <v>333.75265167000003</v>
      </c>
      <c r="D25" s="7">
        <v>339632196.41999996</v>
      </c>
      <c r="E25" s="7">
        <v>377770334.88</v>
      </c>
      <c r="F25" s="7">
        <v>409345878.23000002</v>
      </c>
      <c r="G25" s="7">
        <v>361010989.15999997</v>
      </c>
      <c r="H25" s="7">
        <v>360792261.5</v>
      </c>
      <c r="I25" s="7">
        <v>406359868.58000004</v>
      </c>
      <c r="J25" s="7"/>
      <c r="K25" s="7"/>
    </row>
    <row r="26" spans="1:11" ht="12.75" customHeight="1" thickBot="1" x14ac:dyDescent="0.25">
      <c r="A26" s="16" t="s">
        <v>24</v>
      </c>
      <c r="B26" s="17"/>
      <c r="C26" s="1">
        <v>7948.6477802499985</v>
      </c>
      <c r="D26" s="7">
        <v>7984621368.8999996</v>
      </c>
      <c r="E26" s="7">
        <v>8101044355.3500004</v>
      </c>
      <c r="F26" s="7">
        <v>7947447163.039999</v>
      </c>
      <c r="G26" s="7">
        <v>8022310243.3199997</v>
      </c>
      <c r="H26" s="7">
        <v>8455927746.5</v>
      </c>
      <c r="I26" s="7">
        <v>8764361841.1900005</v>
      </c>
      <c r="J26" s="7"/>
      <c r="K26" s="7"/>
    </row>
    <row r="27" spans="1:11" ht="12.75" customHeight="1" thickBot="1" x14ac:dyDescent="0.25">
      <c r="A27" s="16" t="s">
        <v>25</v>
      </c>
      <c r="B27" s="17"/>
      <c r="C27" s="1">
        <v>1297.5326377199999</v>
      </c>
      <c r="D27" s="7">
        <v>1313601158.5199997</v>
      </c>
      <c r="E27" s="7">
        <v>1340417332.4799998</v>
      </c>
      <c r="F27" s="7">
        <v>1371382661.97</v>
      </c>
      <c r="G27" s="7">
        <v>1518661244.7200003</v>
      </c>
      <c r="H27" s="7">
        <v>1511544977.51</v>
      </c>
      <c r="I27" s="7">
        <v>1512117102.28</v>
      </c>
      <c r="J27" s="7"/>
      <c r="K27" s="7"/>
    </row>
    <row r="28" spans="1:11" ht="12.75" customHeight="1" thickBot="1" x14ac:dyDescent="0.25">
      <c r="A28" s="16" t="s">
        <v>26</v>
      </c>
      <c r="B28" s="17"/>
      <c r="C28" s="1">
        <f>C27/C26*100</f>
        <v>16.323941802327418</v>
      </c>
      <c r="D28" s="1">
        <f t="shared" ref="D28:G28" si="0">D27/D26*100</f>
        <v>16.451639944211504</v>
      </c>
      <c r="E28" s="1">
        <f t="shared" si="0"/>
        <v>16.546228778450971</v>
      </c>
      <c r="F28" s="1">
        <f t="shared" si="0"/>
        <v>17.255637361739044</v>
      </c>
      <c r="G28" s="1">
        <f t="shared" si="0"/>
        <v>18.930472627689209</v>
      </c>
      <c r="H28" s="1">
        <f t="shared" ref="H28:I28" si="1">H27/H26*100</f>
        <v>17.875566381650373</v>
      </c>
      <c r="I28" s="1">
        <f t="shared" si="1"/>
        <v>17.253020010806502</v>
      </c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27</v>
      </c>
      <c r="B33" s="4" t="s">
        <v>28</v>
      </c>
    </row>
    <row r="34" spans="1:2" ht="12.75" customHeight="1" x14ac:dyDescent="0.2">
      <c r="A34" s="2" t="s">
        <v>29</v>
      </c>
      <c r="B34" s="4" t="s">
        <v>8</v>
      </c>
    </row>
  </sheetData>
  <mergeCells count="25">
    <mergeCell ref="A28:B28"/>
    <mergeCell ref="A24:B24"/>
    <mergeCell ref="A25:B25"/>
    <mergeCell ref="A26:B26"/>
    <mergeCell ref="A27:B27"/>
    <mergeCell ref="A23:B23"/>
    <mergeCell ref="A18:B18"/>
    <mergeCell ref="A19:B19"/>
    <mergeCell ref="A20:B20"/>
    <mergeCell ref="D9:G9"/>
    <mergeCell ref="A11:B11"/>
    <mergeCell ref="A21:B21"/>
    <mergeCell ref="A22:B22"/>
    <mergeCell ref="A13:B13"/>
    <mergeCell ref="A16:B16"/>
    <mergeCell ref="A17:B17"/>
    <mergeCell ref="A12:B12"/>
    <mergeCell ref="A14:B14"/>
    <mergeCell ref="A15:B15"/>
    <mergeCell ref="A9:B10"/>
    <mergeCell ref="H9:K9"/>
    <mergeCell ref="A2:K6"/>
    <mergeCell ref="A8:K8"/>
    <mergeCell ref="A1:G1"/>
    <mergeCell ref="A7:G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2019-01-15T15:43:38Z</dcterms:created>
  <dcterms:modified xsi:type="dcterms:W3CDTF">2022-08-09T15:44:51Z</dcterms:modified>
</cp:coreProperties>
</file>