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Junio 2022\"/>
    </mc:Choice>
  </mc:AlternateContent>
  <xr:revisionPtr revIDLastSave="0" documentId="13_ncr:1_{C02538D1-243C-49FF-9242-A6C6AB4102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<sst xmlns="http://schemas.openxmlformats.org/spreadsheetml/2006/main" count="38" uniqueCount="33">
  <si>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</si>
  <si>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</si>
  <si>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</si>
  <si>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</si>
  <si>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</si>
  <si>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</si>
  <si>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</si>
  <si>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</si>
  <si>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</si>
  <si>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</si>
  <si>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</si>
  <si>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</si>
  <si>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</si>
  <si>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</si>
  <si>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</si>
  <si>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</si>
  <si>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</si>
  <si>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</si>
  <si>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</si>
  <si>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</si>
  <si>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</si>
  <si>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</si>
  <si>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</si>
  <si>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</si>
  <si>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</si>
  <si>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</si>
  <si>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</si>
  <si>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</si>
  <si>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</si>
  <si>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</si>
  <si>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</si>
  <si>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</si>
  <si>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SISTEMA BANCARIO NACIONAL
ADECUACION DE CAPITAL
Junio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</si>
</sst>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166" fontId="5" fillId="0" borderId="2" xfId="0" applyNumberFormat="1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O17" sqref="O17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2"/>
      <c r="B1" s="13"/>
      <c r="C1" s="13"/>
      <c r="D1" s="13"/>
      <c r="E1" s="13"/>
      <c r="F1" s="13"/>
      <c r="G1" s="13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3"/>
      <c r="B7" s="13"/>
      <c r="C7" s="13"/>
      <c r="D7" s="13"/>
      <c r="E7" s="13"/>
      <c r="F7" s="13"/>
      <c r="G7" s="13"/>
    </row>
    <row r="8" spans="1:11" ht="12.75" customHeight="1" thickBot="1" x14ac:dyDescent="0.25">
      <c r="A8" s="17" t="s">
        <v>9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2.75" customHeight="1" thickTop="1" thickBot="1" x14ac:dyDescent="0.25">
      <c r="A9" s="13"/>
      <c r="B9" s="13"/>
      <c r="C9" s="6">
        <v>2020</v>
      </c>
      <c r="D9" s="14">
        <v>2021</v>
      </c>
      <c r="E9" s="15"/>
      <c r="F9" s="15"/>
      <c r="G9" s="15"/>
      <c r="H9" s="14">
        <v>2022</v>
      </c>
      <c r="I9" s="15"/>
      <c r="J9" s="15"/>
      <c r="K9" s="15"/>
    </row>
    <row r="10" spans="1:11" ht="12.75" customHeight="1" thickBot="1" x14ac:dyDescent="0.25">
      <c r="A10" s="13"/>
      <c r="B10" s="13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8" t="s">
        <v>10</v>
      </c>
      <c r="B11" s="9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7">
        <v>0</v>
      </c>
      <c r="J11" s="7"/>
      <c r="K11" s="7"/>
    </row>
    <row r="12" spans="1:11" ht="12.75" customHeight="1" thickBot="1" x14ac:dyDescent="0.25">
      <c r="A12" s="8" t="s">
        <v>11</v>
      </c>
      <c r="B12" s="9"/>
      <c r="C12" s="1">
        <v>456.37537301000003</v>
      </c>
      <c r="D12" s="1">
        <v>446.00651434999997</v>
      </c>
      <c r="E12" s="1">
        <v>440.74838287999995</v>
      </c>
      <c r="F12" s="1">
        <v>364.55692913999997</v>
      </c>
      <c r="G12" s="1">
        <v>390.75270165000006</v>
      </c>
      <c r="H12" s="1">
        <v>377.16283920000006</v>
      </c>
      <c r="I12" s="7">
        <v>319236547.38999999</v>
      </c>
      <c r="J12" s="7"/>
      <c r="K12" s="7"/>
    </row>
    <row r="13" spans="1:11" ht="12.75" customHeight="1" thickBot="1" x14ac:dyDescent="0.25">
      <c r="A13" s="8" t="s">
        <v>12</v>
      </c>
      <c r="B13" s="9"/>
      <c r="C13" s="1">
        <v>2168.7996512999998</v>
      </c>
      <c r="D13" s="1">
        <v>2070.5285693599999</v>
      </c>
      <c r="E13" s="1">
        <v>2049.011110429999</v>
      </c>
      <c r="F13" s="1">
        <v>1761.5136218099997</v>
      </c>
      <c r="G13" s="1">
        <v>1732.21120421</v>
      </c>
      <c r="H13" s="1">
        <v>1837.05845636</v>
      </c>
      <c r="I13" s="7">
        <v>1722988302.4299998</v>
      </c>
      <c r="J13" s="7"/>
      <c r="K13" s="7"/>
    </row>
    <row r="14" spans="1:11" ht="12.75" customHeight="1" thickBot="1" x14ac:dyDescent="0.25">
      <c r="A14" s="8" t="s">
        <v>13</v>
      </c>
      <c r="B14" s="9"/>
      <c r="C14" s="1">
        <v>1180.9698298800001</v>
      </c>
      <c r="D14" s="1">
        <v>1191.2940960599999</v>
      </c>
      <c r="E14" s="1">
        <v>1199.35546705</v>
      </c>
      <c r="F14" s="1">
        <v>1056.6473841499999</v>
      </c>
      <c r="G14" s="1">
        <v>1129.8135189100001</v>
      </c>
      <c r="H14" s="1">
        <v>1069.5637286599997</v>
      </c>
      <c r="I14" s="7">
        <v>1059717663.1499999</v>
      </c>
      <c r="J14" s="7"/>
      <c r="K14" s="7"/>
    </row>
    <row r="15" spans="1:11" ht="12.75" customHeight="1" thickBot="1" x14ac:dyDescent="0.25">
      <c r="A15" s="8" t="s">
        <v>14</v>
      </c>
      <c r="B15" s="9"/>
      <c r="C15" s="1">
        <v>13323.598137779996</v>
      </c>
      <c r="D15" s="1">
        <v>13243.870218719998</v>
      </c>
      <c r="E15" s="1">
        <v>13267.312874179999</v>
      </c>
      <c r="F15" s="1">
        <v>13060.210505679994</v>
      </c>
      <c r="G15" s="1">
        <v>12901.851927420001</v>
      </c>
      <c r="H15" s="1">
        <v>12611.420840730001</v>
      </c>
      <c r="I15" s="7">
        <v>12700061071.540001</v>
      </c>
      <c r="J15" s="7"/>
      <c r="K15" s="7"/>
    </row>
    <row r="16" spans="1:11" ht="12.75" customHeight="1" thickBot="1" x14ac:dyDescent="0.25">
      <c r="A16" s="8" t="s">
        <v>15</v>
      </c>
      <c r="B16" s="9"/>
      <c r="C16" s="1">
        <v>53132.694600570001</v>
      </c>
      <c r="D16" s="1">
        <v>50453.564750740021</v>
      </c>
      <c r="E16" s="1">
        <v>51471.410660209978</v>
      </c>
      <c r="F16" s="1">
        <v>53350.823981970047</v>
      </c>
      <c r="G16" s="1">
        <v>55381.123394350012</v>
      </c>
      <c r="H16" s="1">
        <v>58037.262045819982</v>
      </c>
      <c r="I16" s="7">
        <v>59777432837.450058</v>
      </c>
      <c r="J16" s="7"/>
      <c r="K16" s="7"/>
    </row>
    <row r="17" spans="1:11" ht="12.75" customHeight="1" thickBot="1" x14ac:dyDescent="0.25">
      <c r="A17" s="8" t="s">
        <v>16</v>
      </c>
      <c r="B17" s="9"/>
      <c r="C17" s="1">
        <v>6478.7746473000007</v>
      </c>
      <c r="D17" s="1">
        <v>9782.1015396099992</v>
      </c>
      <c r="E17" s="1">
        <v>9910.8435712700011</v>
      </c>
      <c r="F17" s="1">
        <v>10092.417336789998</v>
      </c>
      <c r="G17" s="1">
        <v>10036.092648029999</v>
      </c>
      <c r="H17" s="1">
        <v>10187.94286139</v>
      </c>
      <c r="I17" s="7">
        <v>10351747841.289999</v>
      </c>
      <c r="J17" s="7"/>
      <c r="K17" s="7"/>
    </row>
    <row r="18" spans="1:11" ht="12.75" customHeight="1" thickBot="1" x14ac:dyDescent="0.25">
      <c r="A18" s="8" t="s">
        <v>17</v>
      </c>
      <c r="B18" s="9"/>
      <c r="C18" s="1">
        <v>479.16186954000005</v>
      </c>
      <c r="D18" s="1">
        <v>585.92656681999961</v>
      </c>
      <c r="E18" s="1">
        <v>663.01619527000059</v>
      </c>
      <c r="F18" s="1">
        <v>718.82396872999993</v>
      </c>
      <c r="G18" s="1">
        <v>634.77167878000012</v>
      </c>
      <c r="H18" s="1">
        <v>889.44663928999989</v>
      </c>
      <c r="I18" s="7">
        <v>984536491.16000021</v>
      </c>
      <c r="J18" s="7"/>
      <c r="K18" s="7"/>
    </row>
    <row r="19" spans="1:11" ht="12.75" customHeight="1" thickBot="1" x14ac:dyDescent="0.25">
      <c r="A19" s="8" t="s">
        <v>18</v>
      </c>
      <c r="B19" s="9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7">
        <v>0</v>
      </c>
      <c r="J19" s="7"/>
      <c r="K19" s="7"/>
    </row>
    <row r="20" spans="1:11" ht="12.75" customHeight="1" thickBot="1" x14ac:dyDescent="0.25">
      <c r="A20" s="8" t="s">
        <v>19</v>
      </c>
      <c r="B20" s="9"/>
      <c r="C20" s="1">
        <v>3.7992015499999998</v>
      </c>
      <c r="D20" s="1">
        <v>3.8133955899999998</v>
      </c>
      <c r="E20" s="1">
        <v>3.8081865499999998</v>
      </c>
      <c r="F20" s="1">
        <v>3.87398826</v>
      </c>
      <c r="G20" s="1">
        <v>3.86280592</v>
      </c>
      <c r="H20" s="1">
        <v>3.86173396</v>
      </c>
      <c r="I20" s="7">
        <v>3838010.41</v>
      </c>
      <c r="J20" s="7"/>
      <c r="K20" s="7"/>
    </row>
    <row r="21" spans="1:11" ht="12.75" customHeight="1" thickBot="1" x14ac:dyDescent="0.25">
      <c r="A21" s="10" t="s">
        <v>20</v>
      </c>
      <c r="B21" s="11"/>
      <c r="C21" s="1">
        <v>77224.173310929997</v>
      </c>
      <c r="D21" s="1">
        <v>77777.105651250007</v>
      </c>
      <c r="E21" s="1">
        <v>79005.506447839987</v>
      </c>
      <c r="F21" s="1">
        <v>80408.867716530032</v>
      </c>
      <c r="G21" s="1">
        <v>82210.479879270002</v>
      </c>
      <c r="H21" s="1">
        <v>85013.719145409981</v>
      </c>
      <c r="I21" s="7">
        <v>86919558764.820053</v>
      </c>
      <c r="J21" s="7"/>
      <c r="K21" s="7"/>
    </row>
    <row r="22" spans="1:11" ht="12.75" customHeight="1" thickBot="1" x14ac:dyDescent="0.25">
      <c r="A22" s="10" t="s">
        <v>21</v>
      </c>
      <c r="B22" s="11"/>
      <c r="C22" s="1">
        <v>2442.7045643800002</v>
      </c>
      <c r="D22" s="1">
        <v>2531.2862848000009</v>
      </c>
      <c r="E22" s="1">
        <v>2603.4461536900008</v>
      </c>
      <c r="F22" s="1">
        <v>2699.2155142600013</v>
      </c>
      <c r="G22" s="1">
        <v>2757.1476207099986</v>
      </c>
      <c r="H22" s="1">
        <v>2841.6136343600001</v>
      </c>
      <c r="I22" s="7">
        <v>2854264493.4499979</v>
      </c>
      <c r="J22" s="7"/>
      <c r="K22" s="7"/>
    </row>
    <row r="23" spans="1:11" ht="20.25" customHeight="1" thickBot="1" x14ac:dyDescent="0.25">
      <c r="A23" s="10" t="s">
        <v>22</v>
      </c>
      <c r="B23" s="11"/>
      <c r="C23" s="1">
        <v>74781.468746549988</v>
      </c>
      <c r="D23" s="1">
        <v>75245.81936645</v>
      </c>
      <c r="E23" s="1">
        <v>76402.060294149982</v>
      </c>
      <c r="F23" s="1">
        <v>77709.652202270008</v>
      </c>
      <c r="G23" s="1">
        <v>79453.332258559996</v>
      </c>
      <c r="H23" s="1">
        <v>82172.105511050002</v>
      </c>
      <c r="I23" s="7">
        <v>84065294271.369995</v>
      </c>
      <c r="J23" s="7"/>
      <c r="K23" s="7"/>
    </row>
    <row r="24" spans="1:11" ht="15" customHeight="1" thickBot="1" x14ac:dyDescent="0.25">
      <c r="A24" s="10" t="s">
        <v>23</v>
      </c>
      <c r="B24" s="11"/>
      <c r="C24" s="1">
        <v>1789.4369907500002</v>
      </c>
      <c r="D24" s="1">
        <v>1073.13266939</v>
      </c>
      <c r="E24" s="1">
        <v>1655.28943918</v>
      </c>
      <c r="F24" s="1">
        <v>1766.52022257</v>
      </c>
      <c r="G24" s="1">
        <v>1563.2932974300002</v>
      </c>
      <c r="H24" s="1">
        <v>1664.1162056599999</v>
      </c>
      <c r="I24" s="7">
        <v>1200587368</v>
      </c>
      <c r="J24" s="7"/>
      <c r="K24" s="7"/>
    </row>
    <row r="25" spans="1:11" ht="15.75" customHeight="1" thickBot="1" x14ac:dyDescent="0.25">
      <c r="A25" s="10" t="s">
        <v>24</v>
      </c>
      <c r="B25" s="11"/>
      <c r="C25" s="1">
        <v>3479.6537618190005</v>
      </c>
      <c r="D25" s="1">
        <v>3367.7926276599997</v>
      </c>
      <c r="E25" s="1">
        <v>3522.9388624799994</v>
      </c>
      <c r="F25" s="1">
        <v>3707.2067626100006</v>
      </c>
      <c r="G25" s="1">
        <v>3915.8891556999997</v>
      </c>
      <c r="H25" s="1">
        <v>3702.6266587300001</v>
      </c>
      <c r="I25" s="7">
        <v>3796682486.4999995</v>
      </c>
      <c r="J25" s="7"/>
      <c r="K25" s="7"/>
    </row>
    <row r="26" spans="1:11" ht="12.75" customHeight="1" thickBot="1" x14ac:dyDescent="0.25">
      <c r="A26" s="8" t="s">
        <v>25</v>
      </c>
      <c r="B26" s="9"/>
      <c r="C26" s="1">
        <v>80035.992958428687</v>
      </c>
      <c r="D26" s="1">
        <v>79686.744663510006</v>
      </c>
      <c r="E26" s="1">
        <v>81580.288595820006</v>
      </c>
      <c r="F26" s="1">
        <v>83183.379187480008</v>
      </c>
      <c r="G26" s="1">
        <v>84932.51471168999</v>
      </c>
      <c r="H26" s="1">
        <v>87538.848375450019</v>
      </c>
      <c r="I26" s="7">
        <v>89062564125.869995</v>
      </c>
      <c r="J26" s="7"/>
      <c r="K26" s="7"/>
    </row>
    <row r="27" spans="1:11" ht="15.75" customHeight="1" thickBot="1" x14ac:dyDescent="0.25">
      <c r="A27" s="8" t="s">
        <v>26</v>
      </c>
      <c r="B27" s="9"/>
      <c r="C27" s="1">
        <v>12570.741486356001</v>
      </c>
      <c r="D27" s="1">
        <v>12718.947596819993</v>
      </c>
      <c r="E27" s="1">
        <v>13198.931132010001</v>
      </c>
      <c r="F27" s="1">
        <v>13319.295202810001</v>
      </c>
      <c r="G27" s="1">
        <v>13462.324589979995</v>
      </c>
      <c r="H27" s="1">
        <v>13405.411694579994</v>
      </c>
      <c r="I27" s="7">
        <v>13304813616.940006</v>
      </c>
      <c r="J27" s="7"/>
      <c r="K27" s="7"/>
    </row>
    <row r="28" spans="1:11" ht="13.5" customHeight="1" thickBot="1" x14ac:dyDescent="0.25">
      <c r="A28" s="8" t="s">
        <v>27</v>
      </c>
      <c r="B28" s="9"/>
      <c r="C28" s="1">
        <f>C27/C26*100</f>
        <v>15.706360378243001</v>
      </c>
      <c r="D28" s="1">
        <f t="shared" ref="D28:G28" si="0">D27/D26*100</f>
        <v>15.961183570150567</v>
      </c>
      <c r="E28" s="1">
        <f t="shared" si="0"/>
        <v>16.179068938334552</v>
      </c>
      <c r="F28" s="1">
        <f t="shared" si="0"/>
        <v>16.011966973343032</v>
      </c>
      <c r="G28" s="1">
        <f t="shared" si="0"/>
        <v>15.850613437832262</v>
      </c>
      <c r="H28" s="1">
        <f t="shared" ref="H28:K28" si="1">H27/H26*100</f>
        <v>15.313671522253539</v>
      </c>
      <c r="I28" s="1">
        <f t="shared" si="1"/>
        <v>14.938727340183727</v>
      </c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21:B21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1:G1"/>
    <mergeCell ref="A7:G7"/>
    <mergeCell ref="A9:B10"/>
    <mergeCell ref="D9:G9"/>
    <mergeCell ref="A2:K6"/>
    <mergeCell ref="H9:K9"/>
    <mergeCell ref="A8:K8"/>
    <mergeCell ref="A27:B27"/>
    <mergeCell ref="A28:B28"/>
    <mergeCell ref="A22:B22"/>
    <mergeCell ref="A23:B23"/>
    <mergeCell ref="A24:B24"/>
    <mergeCell ref="A25:B25"/>
    <mergeCell ref="A26:B26"/>
  </mergeCells>
  <pageMargins left="0.25" right="0.25" top="0.75" bottom="0.75" header="0.3" footer="0.3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2019-01-15T15:40:24Z</dcterms:created>
  <dcterms:modified xsi:type="dcterms:W3CDTF">2022-08-09T15:42:57Z</dcterms:modified>
</cp:coreProperties>
</file>