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Nuevo\Archivos Adecap para la web\Cuadros 70 Marzo 2022\"/>
    </mc:Choice>
  </mc:AlternateContent>
  <xr:revisionPtr revIDLastSave="0" documentId="13_ncr:1_{FC4BA7F6-3943-4DA0-8B45-2C82DCA8C2B6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<sst xmlns="http://schemas.openxmlformats.org/spreadsheetml/2006/main" count="38" uniqueCount="33">
  <si>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</si>
  <si>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</si>
  <si>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</si>
  <si>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</si>
  <si>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</si>
  <si>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</si>
  <si>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</si>
  <si>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</si>
  <si>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</si>
  <si>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</si>
  <si>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</si>
  <si>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</si>
  <si>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</si>
  <si>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</si>
  <si>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</si>
  <si>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</si>
  <si>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</si>
  <si>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</si>
  <si>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</si>
  <si>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</si>
  <si>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</si>
  <si>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</si>
  <si>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</si>
  <si>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</si>
  <si>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</si>
  <si>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</si>
  <si>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</si>
  <si>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</si>
  <si>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</si>
  <si>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</si>
  <si>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</si>
  <si>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</si>
  <si>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TOWERBANK INTERNATIONAL, INC.
ADECUACION DE CAPITAL
Marzo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</si>
</sst>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I23" sqref="I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8"/>
      <c r="B1" s="9"/>
      <c r="C1" s="9"/>
      <c r="D1" s="9"/>
      <c r="E1" s="9"/>
      <c r="F1" s="9"/>
      <c r="G1" s="9"/>
    </row>
    <row r="2" spans="1:11" ht="12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9"/>
      <c r="B7" s="9"/>
      <c r="C7" s="9"/>
      <c r="D7" s="9"/>
      <c r="E7" s="9"/>
      <c r="F7" s="9"/>
      <c r="G7" s="9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3.5" thickBot="1" x14ac:dyDescent="0.25">
      <c r="A9" s="9"/>
      <c r="B9" s="9"/>
      <c r="C9" s="6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4" t="s">
        <v>5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  <c r="J11" s="7"/>
      <c r="K11" s="7"/>
    </row>
    <row r="12" spans="1:11" ht="13.5" thickBot="1" x14ac:dyDescent="0.25">
      <c r="A12" s="14" t="s">
        <v>6</v>
      </c>
      <c r="B12" s="15"/>
      <c r="C12" s="3">
        <v>6.6987312700000015</v>
      </c>
      <c r="D12" s="7">
        <v>6541501.2599999998</v>
      </c>
      <c r="E12" s="7">
        <v>5287995.66</v>
      </c>
      <c r="F12" s="7">
        <v>4734496.4000000004</v>
      </c>
      <c r="G12" s="7">
        <v>5187606.8000000007</v>
      </c>
      <c r="H12" s="7">
        <v>4971823.21</v>
      </c>
      <c r="I12" s="7"/>
      <c r="J12" s="7"/>
      <c r="K12" s="7"/>
    </row>
    <row r="13" spans="1:11" ht="13.5" thickBot="1" x14ac:dyDescent="0.25">
      <c r="A13" s="14" t="s">
        <v>7</v>
      </c>
      <c r="B13" s="15"/>
      <c r="C13" s="3">
        <v>10.082416519999999</v>
      </c>
      <c r="D13" s="7">
        <v>9815302.4399999995</v>
      </c>
      <c r="E13" s="7">
        <v>9185554.4800000004</v>
      </c>
      <c r="F13" s="7">
        <v>10518145.809999999</v>
      </c>
      <c r="G13" s="7">
        <v>8801735.7200000007</v>
      </c>
      <c r="H13" s="7">
        <v>6851489.5600000005</v>
      </c>
      <c r="I13" s="7"/>
      <c r="J13" s="7"/>
      <c r="K13" s="7"/>
    </row>
    <row r="14" spans="1:11" ht="13.5" thickBot="1" x14ac:dyDescent="0.25">
      <c r="A14" s="14" t="s">
        <v>8</v>
      </c>
      <c r="B14" s="15"/>
      <c r="C14" s="3">
        <v>20.324716669999997</v>
      </c>
      <c r="D14" s="7">
        <v>19379516.300000001</v>
      </c>
      <c r="E14" s="7">
        <v>18347408.709999997</v>
      </c>
      <c r="F14" s="7">
        <v>17147466.959999997</v>
      </c>
      <c r="G14" s="7">
        <v>15121381.520000001</v>
      </c>
      <c r="H14" s="7">
        <v>2592029.67</v>
      </c>
      <c r="I14" s="7"/>
      <c r="J14" s="7"/>
      <c r="K14" s="7"/>
    </row>
    <row r="15" spans="1:11" ht="13.5" thickBot="1" x14ac:dyDescent="0.25">
      <c r="A15" s="14" t="s">
        <v>9</v>
      </c>
      <c r="B15" s="15"/>
      <c r="C15" s="3">
        <v>86.85305683</v>
      </c>
      <c r="D15" s="7">
        <v>85147362</v>
      </c>
      <c r="E15" s="7">
        <v>101248678.03999999</v>
      </c>
      <c r="F15" s="7">
        <v>92574210.049999997</v>
      </c>
      <c r="G15" s="7">
        <v>88079103.299999997</v>
      </c>
      <c r="H15" s="7">
        <v>109706445.93000001</v>
      </c>
      <c r="I15" s="7"/>
      <c r="J15" s="7"/>
      <c r="K15" s="7"/>
    </row>
    <row r="16" spans="1:11" ht="13.5" thickBot="1" x14ac:dyDescent="0.25">
      <c r="A16" s="14" t="s">
        <v>10</v>
      </c>
      <c r="B16" s="15"/>
      <c r="C16" s="3">
        <v>475.59880410000005</v>
      </c>
      <c r="D16" s="7">
        <v>501499084.84999985</v>
      </c>
      <c r="E16" s="7">
        <v>511396226.35000002</v>
      </c>
      <c r="F16" s="7">
        <v>518947137.57999998</v>
      </c>
      <c r="G16" s="7">
        <v>511230188.4600001</v>
      </c>
      <c r="H16" s="7">
        <v>501942008.66000015</v>
      </c>
      <c r="I16" s="7"/>
      <c r="J16" s="7"/>
      <c r="K16" s="7"/>
    </row>
    <row r="17" spans="1:11" ht="13.5" thickBot="1" x14ac:dyDescent="0.25">
      <c r="A17" s="14" t="s">
        <v>11</v>
      </c>
      <c r="B17" s="15"/>
      <c r="C17" s="3">
        <v>17.591990679999999</v>
      </c>
      <c r="D17" s="7">
        <v>16646068.35</v>
      </c>
      <c r="E17" s="7">
        <v>16244087.460000001</v>
      </c>
      <c r="F17" s="7">
        <v>14995562.729999999</v>
      </c>
      <c r="G17" s="7">
        <v>14365957.16</v>
      </c>
      <c r="H17" s="7">
        <v>16894227.93</v>
      </c>
      <c r="I17" s="7"/>
      <c r="J17" s="7"/>
      <c r="K17" s="7"/>
    </row>
    <row r="18" spans="1:11" ht="13.5" thickBot="1" x14ac:dyDescent="0.25">
      <c r="A18" s="14" t="s">
        <v>12</v>
      </c>
      <c r="B18" s="15"/>
      <c r="C18" s="3">
        <v>3.0369550099999998</v>
      </c>
      <c r="D18" s="7">
        <v>3041257.69</v>
      </c>
      <c r="E18" s="7">
        <v>3179468.8899999997</v>
      </c>
      <c r="F18" s="7">
        <v>2987537.6400000006</v>
      </c>
      <c r="G18" s="7">
        <v>9650256.7800000012</v>
      </c>
      <c r="H18" s="7">
        <v>18756965.670000002</v>
      </c>
      <c r="I18" s="7"/>
      <c r="J18" s="7"/>
      <c r="K18" s="7"/>
    </row>
    <row r="19" spans="1:11" ht="13.5" thickBot="1" x14ac:dyDescent="0.25">
      <c r="A19" s="14" t="s">
        <v>13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/>
      <c r="J19" s="7"/>
      <c r="K19" s="7"/>
    </row>
    <row r="20" spans="1:11" ht="13.5" thickBot="1" x14ac:dyDescent="0.25">
      <c r="A20" s="14" t="s">
        <v>14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/>
      <c r="J20" s="7"/>
      <c r="K20" s="7"/>
    </row>
    <row r="21" spans="1:11" ht="13.5" thickBot="1" x14ac:dyDescent="0.25">
      <c r="A21" s="12" t="s">
        <v>15</v>
      </c>
      <c r="B21" s="13"/>
      <c r="C21" s="3">
        <v>620.18667108000011</v>
      </c>
      <c r="D21" s="7">
        <v>642070092.88999999</v>
      </c>
      <c r="E21" s="7">
        <v>664889419.59000003</v>
      </c>
      <c r="F21" s="7">
        <v>661904557.16999996</v>
      </c>
      <c r="G21" s="7">
        <v>652436229.74000001</v>
      </c>
      <c r="H21" s="7">
        <v>661714990.63000011</v>
      </c>
      <c r="I21" s="7"/>
      <c r="J21" s="7"/>
      <c r="K21" s="7"/>
    </row>
    <row r="22" spans="1:11" ht="13.5" thickBot="1" x14ac:dyDescent="0.25">
      <c r="A22" s="12" t="s">
        <v>16</v>
      </c>
      <c r="B22" s="13"/>
      <c r="C22" s="3">
        <v>11.063706959999999</v>
      </c>
      <c r="D22" s="7">
        <v>11437347.35</v>
      </c>
      <c r="E22" s="7">
        <v>11432804.640000001</v>
      </c>
      <c r="F22" s="7">
        <v>11534397.640000001</v>
      </c>
      <c r="G22" s="7">
        <v>9750541.0899999999</v>
      </c>
      <c r="H22" s="7">
        <v>9928673.4100000001</v>
      </c>
      <c r="I22" s="7"/>
      <c r="J22" s="7"/>
      <c r="K22" s="7"/>
    </row>
    <row r="23" spans="1:11" ht="19.5" customHeight="1" thickBot="1" x14ac:dyDescent="0.25">
      <c r="A23" s="12" t="s">
        <v>17</v>
      </c>
      <c r="B23" s="13"/>
      <c r="C23" s="3">
        <v>609.12296413000001</v>
      </c>
      <c r="D23" s="7">
        <v>630632745.53999996</v>
      </c>
      <c r="E23" s="7">
        <v>653456614.95000005</v>
      </c>
      <c r="F23" s="7">
        <v>650370159.52999997</v>
      </c>
      <c r="G23" s="7">
        <v>642685688.64999998</v>
      </c>
      <c r="H23" s="7">
        <v>651786317.22000003</v>
      </c>
      <c r="I23" s="7"/>
      <c r="J23" s="7"/>
      <c r="K23" s="7"/>
    </row>
    <row r="24" spans="1:11" ht="13.5" thickBot="1" x14ac:dyDescent="0.25">
      <c r="A24" s="12" t="s">
        <v>18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59921.16</v>
      </c>
      <c r="I24" s="7"/>
      <c r="J24" s="7"/>
      <c r="K24" s="7"/>
    </row>
    <row r="25" spans="1:11" ht="13.5" thickBot="1" x14ac:dyDescent="0.25">
      <c r="A25" s="12" t="s">
        <v>19</v>
      </c>
      <c r="B25" s="13"/>
      <c r="C25" s="3">
        <v>18.8069883</v>
      </c>
      <c r="D25" s="7">
        <v>17206464.510000002</v>
      </c>
      <c r="E25" s="7">
        <v>17012360.879999999</v>
      </c>
      <c r="F25" s="7">
        <v>17996610.629999999</v>
      </c>
      <c r="G25" s="7">
        <v>21149122.559999999</v>
      </c>
      <c r="H25" s="7">
        <v>18388493.100000001</v>
      </c>
      <c r="I25" s="7"/>
      <c r="J25" s="7"/>
      <c r="K25" s="7"/>
    </row>
    <row r="26" spans="1:11" ht="13.5" thickBot="1" x14ac:dyDescent="0.25">
      <c r="A26" s="14" t="s">
        <v>20</v>
      </c>
      <c r="B26" s="15"/>
      <c r="C26" s="3">
        <v>627.92995242999996</v>
      </c>
      <c r="D26" s="7">
        <v>647839210.04999995</v>
      </c>
      <c r="E26" s="7">
        <v>670468975.83000004</v>
      </c>
      <c r="F26" s="7">
        <v>668366770.15999997</v>
      </c>
      <c r="G26" s="7">
        <v>663834811.21000004</v>
      </c>
      <c r="H26" s="7">
        <v>670234731.48000002</v>
      </c>
      <c r="I26" s="7"/>
      <c r="J26" s="7"/>
      <c r="K26" s="7"/>
    </row>
    <row r="27" spans="1:11" ht="12.75" customHeight="1" thickBot="1" x14ac:dyDescent="0.25">
      <c r="A27" s="14" t="s">
        <v>21</v>
      </c>
      <c r="B27" s="15"/>
      <c r="C27" s="3">
        <v>100.47282250000001</v>
      </c>
      <c r="D27" s="7">
        <v>99860167.99000001</v>
      </c>
      <c r="E27" s="7">
        <v>100345585.68999998</v>
      </c>
      <c r="F27" s="7">
        <v>100203797.75</v>
      </c>
      <c r="G27" s="7">
        <v>104360470.84999999</v>
      </c>
      <c r="H27" s="7">
        <v>104031322.04000001</v>
      </c>
      <c r="I27" s="7"/>
      <c r="J27" s="7"/>
      <c r="K27" s="7"/>
    </row>
    <row r="28" spans="1:11" ht="12.75" customHeight="1" thickBot="1" x14ac:dyDescent="0.25">
      <c r="A28" s="14" t="s">
        <v>22</v>
      </c>
      <c r="B28" s="15"/>
      <c r="C28" s="3">
        <f>C27/C26*100</f>
        <v>16.000641809040072</v>
      </c>
      <c r="D28" s="3">
        <f t="shared" ref="D28:G28" si="0">D27/D26*100</f>
        <v>15.414344553534024</v>
      </c>
      <c r="E28" s="3">
        <f t="shared" si="0"/>
        <v>14.966477094003972</v>
      </c>
      <c r="F28" s="3">
        <f t="shared" si="0"/>
        <v>14.992336876055681</v>
      </c>
      <c r="G28" s="3">
        <f t="shared" si="0"/>
        <v>15.720849387180783</v>
      </c>
      <c r="H28" s="3">
        <f t="shared" ref="H28:K28" si="1">H27/H26*100</f>
        <v>15.521625059668267</v>
      </c>
      <c r="I28" s="3"/>
      <c r="J28" s="3"/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H9:K9"/>
    <mergeCell ref="A2:K6"/>
    <mergeCell ref="A8:K8"/>
    <mergeCell ref="A28:B28"/>
    <mergeCell ref="A23:B23"/>
    <mergeCell ref="A24:B24"/>
    <mergeCell ref="A25:B25"/>
    <mergeCell ref="A26:B26"/>
    <mergeCell ref="A27:B27"/>
    <mergeCell ref="A11:B11"/>
    <mergeCell ref="A12:B12"/>
    <mergeCell ref="A13:B13"/>
    <mergeCell ref="A14:B14"/>
    <mergeCell ref="A15:B15"/>
    <mergeCell ref="A22:B22"/>
    <mergeCell ref="A1:G1"/>
    <mergeCell ref="A7:G7"/>
    <mergeCell ref="A9:B10"/>
    <mergeCell ref="D9:G9"/>
    <mergeCell ref="A21:B21"/>
    <mergeCell ref="A16:B1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SARMIENTO, MILITZA</dc:creator>
  <cp:lastModifiedBy>HERNANDEZ, DILCIA</cp:lastModifiedBy>
  <dcterms:created xsi:type="dcterms:W3CDTF">2018-06-19T14:08:52Z</dcterms:created>
  <dcterms:modified xsi:type="dcterms:W3CDTF">2022-05-25T16:59:15Z</dcterms:modified>
</cp:coreProperties>
</file>