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Nuevo\Archivos Adecap para la web\Cuadros 70 Marzo 2022\"/>
    </mc:Choice>
  </mc:AlternateContent>
  <xr:revisionPtr revIDLastSave="0" documentId="13_ncr:1_{F88A3135-CDB6-4A37-A947-2FC5147651A0}" xr6:coauthVersionLast="47" xr6:coauthVersionMax="47" xr10:uidLastSave="{00000000-0000-0000-0000-000000000000}"/>
  <bookViews>
    <workbookView xWindow="-120" yWindow="-120" windowWidth="20700" windowHeight="1116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<sst xmlns="http://schemas.openxmlformats.org/spreadsheetml/2006/main" count="38" uniqueCount="33">
  <si>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</si>
  <si>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</si>
  <si>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</si>
  <si>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</si>
  <si>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</si>
  <si>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</si>
  <si>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</si>
  <si>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</si>
  <si>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</si>
  <si>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</si>
  <si>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</si>
  <si>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</si>
  <si>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</si>
  <si>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</si>
  <si>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</si>
  <si>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</si>
  <si>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</si>
  <si>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</si>
  <si>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</si>
  <si>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</si>
  <si>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</si>
  <si>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</si>
  <si>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</si>
  <si>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</si>
  <si>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</si>
  <si>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</si>
  <si>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</si>
  <si>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</si>
  <si>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</si>
  <si>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</si>
  <si>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</si>
  <si>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</si>
  <si>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BANCO NACIONAL DE PANAMÁ
ADECUACION DE CAPITAL
Marzo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</si>
</sst>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165" fontId="4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2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166" fontId="4" fillId="0" borderId="3" xfId="0" applyNumberFormat="1" applyFont="1" applyBorder="1" applyAlignment="1">
      <alignment horizontal="right"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I21" sqref="I21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x14ac:dyDescent="0.2">
      <c r="A1" s="8"/>
      <c r="B1" s="9"/>
      <c r="C1" s="9"/>
      <c r="D1" s="9"/>
      <c r="E1" s="9"/>
      <c r="F1" s="9"/>
      <c r="G1" s="9"/>
    </row>
    <row r="2" spans="1:11" ht="12.75" customHeight="1" x14ac:dyDescent="0.2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12.75" customHeight="1" x14ac:dyDescent="0.2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12.75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ht="12.75" customHeight="1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1" ht="12.75" customHeight="1" x14ac:dyDescent="0.2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12.75" customHeight="1" x14ac:dyDescent="0.2">
      <c r="A7" s="9"/>
      <c r="B7" s="9"/>
      <c r="C7" s="9"/>
      <c r="D7" s="9"/>
      <c r="E7" s="9"/>
      <c r="F7" s="9"/>
      <c r="G7" s="9"/>
    </row>
    <row r="8" spans="1:11" ht="13.5" thickBot="1" x14ac:dyDescent="0.25">
      <c r="A8" s="17" t="s">
        <v>4</v>
      </c>
      <c r="B8" s="17"/>
      <c r="C8" s="17"/>
      <c r="D8" s="17"/>
      <c r="E8" s="17"/>
      <c r="F8" s="17"/>
      <c r="G8" s="17"/>
      <c r="H8" s="17"/>
      <c r="I8" s="17"/>
      <c r="J8" s="17"/>
      <c r="K8" s="17"/>
    </row>
    <row r="9" spans="1:11" ht="13.5" thickBot="1" x14ac:dyDescent="0.25">
      <c r="A9" s="9"/>
      <c r="B9" s="9"/>
      <c r="C9" s="6">
        <v>2020</v>
      </c>
      <c r="D9" s="10">
        <v>2021</v>
      </c>
      <c r="E9" s="11"/>
      <c r="F9" s="11"/>
      <c r="G9" s="11"/>
      <c r="H9" s="10">
        <v>2022</v>
      </c>
      <c r="I9" s="11"/>
      <c r="J9" s="11"/>
      <c r="K9" s="11"/>
    </row>
    <row r="10" spans="1:11" ht="13.5" thickBot="1" x14ac:dyDescent="0.25">
      <c r="A10" s="9"/>
      <c r="B10" s="9"/>
      <c r="C10" s="2" t="s">
        <v>0</v>
      </c>
      <c r="D10" s="2" t="s">
        <v>1</v>
      </c>
      <c r="E10" s="2" t="s">
        <v>2</v>
      </c>
      <c r="F10" s="2" t="s">
        <v>3</v>
      </c>
      <c r="G10" s="2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3.5" thickBot="1" x14ac:dyDescent="0.25">
      <c r="A11" s="14" t="s">
        <v>5</v>
      </c>
      <c r="B11" s="15"/>
      <c r="C11" s="3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/>
      <c r="J11" s="7"/>
      <c r="K11" s="7"/>
    </row>
    <row r="12" spans="1:11" ht="13.5" thickBot="1" x14ac:dyDescent="0.25">
      <c r="A12" s="14" t="s">
        <v>6</v>
      </c>
      <c r="B12" s="15"/>
      <c r="C12" s="3">
        <v>0.83172645999999995</v>
      </c>
      <c r="D12" s="7">
        <v>2109295.9</v>
      </c>
      <c r="E12" s="7">
        <v>539124.39</v>
      </c>
      <c r="F12" s="7">
        <v>446162.65</v>
      </c>
      <c r="G12" s="7">
        <v>381855.52</v>
      </c>
      <c r="H12" s="7">
        <v>345378.48</v>
      </c>
      <c r="I12" s="7"/>
      <c r="J12" s="7"/>
      <c r="K12" s="7"/>
    </row>
    <row r="13" spans="1:11" ht="13.5" thickBot="1" x14ac:dyDescent="0.25">
      <c r="A13" s="14" t="s">
        <v>7</v>
      </c>
      <c r="B13" s="15"/>
      <c r="C13" s="3">
        <v>1033.33893268</v>
      </c>
      <c r="D13" s="7">
        <v>1013563036.46</v>
      </c>
      <c r="E13" s="7">
        <v>1063393345.6899999</v>
      </c>
      <c r="F13" s="7">
        <v>876521725.64999998</v>
      </c>
      <c r="G13" s="7">
        <v>874548660.56999993</v>
      </c>
      <c r="H13" s="7">
        <v>972811975.55000007</v>
      </c>
      <c r="I13" s="7"/>
      <c r="J13" s="7"/>
      <c r="K13" s="7"/>
    </row>
    <row r="14" spans="1:11" ht="13.5" thickBot="1" x14ac:dyDescent="0.25">
      <c r="A14" s="14" t="s">
        <v>8</v>
      </c>
      <c r="B14" s="15"/>
      <c r="C14" s="3">
        <v>51.286128490000003</v>
      </c>
      <c r="D14" s="7">
        <v>47504620.870000005</v>
      </c>
      <c r="E14" s="7">
        <v>48033592.649999999</v>
      </c>
      <c r="F14" s="7">
        <v>49575169.709999993</v>
      </c>
      <c r="G14" s="7">
        <v>50952360.460000001</v>
      </c>
      <c r="H14" s="7">
        <v>43986808.670000002</v>
      </c>
      <c r="I14" s="7"/>
      <c r="J14" s="7"/>
      <c r="K14" s="7"/>
    </row>
    <row r="15" spans="1:11" ht="13.5" thickBot="1" x14ac:dyDescent="0.25">
      <c r="A15" s="14" t="s">
        <v>9</v>
      </c>
      <c r="B15" s="15"/>
      <c r="C15" s="3">
        <v>729.37509298999998</v>
      </c>
      <c r="D15" s="7">
        <v>701328774.73000002</v>
      </c>
      <c r="E15" s="7">
        <v>783803352.05999994</v>
      </c>
      <c r="F15" s="7">
        <v>819029223.91999996</v>
      </c>
      <c r="G15" s="7">
        <v>891830197.20000005</v>
      </c>
      <c r="H15" s="7">
        <v>984313475.27999997</v>
      </c>
      <c r="I15" s="7"/>
      <c r="J15" s="7"/>
      <c r="K15" s="7"/>
    </row>
    <row r="16" spans="1:11" ht="13.5" thickBot="1" x14ac:dyDescent="0.25">
      <c r="A16" s="14" t="s">
        <v>10</v>
      </c>
      <c r="B16" s="15"/>
      <c r="C16" s="3">
        <v>2796.49565721</v>
      </c>
      <c r="D16" s="7">
        <v>2774099103.8700008</v>
      </c>
      <c r="E16" s="7">
        <v>2665723742.9900007</v>
      </c>
      <c r="F16" s="7">
        <v>2616178877.9600005</v>
      </c>
      <c r="G16" s="7">
        <v>2560143306.6900001</v>
      </c>
      <c r="H16" s="7">
        <v>2660644117.8400002</v>
      </c>
      <c r="I16" s="7"/>
      <c r="J16" s="7"/>
      <c r="K16" s="7"/>
    </row>
    <row r="17" spans="1:11" ht="13.5" thickBot="1" x14ac:dyDescent="0.25">
      <c r="A17" s="14" t="s">
        <v>11</v>
      </c>
      <c r="B17" s="15"/>
      <c r="C17" s="3">
        <v>643.08793582999999</v>
      </c>
      <c r="D17" s="7">
        <v>662166498.00999999</v>
      </c>
      <c r="E17" s="7">
        <v>685988311.14999998</v>
      </c>
      <c r="F17" s="7">
        <v>660789664.94999993</v>
      </c>
      <c r="G17" s="7">
        <v>672570366.5</v>
      </c>
      <c r="H17" s="7">
        <v>677285866.74000001</v>
      </c>
      <c r="I17" s="7"/>
      <c r="J17" s="7"/>
      <c r="K17" s="7"/>
    </row>
    <row r="18" spans="1:11" ht="13.5" thickBot="1" x14ac:dyDescent="0.25">
      <c r="A18" s="14" t="s">
        <v>12</v>
      </c>
      <c r="B18" s="15"/>
      <c r="C18" s="3">
        <v>17.091255259999997</v>
      </c>
      <c r="D18" s="7">
        <v>13806342.23</v>
      </c>
      <c r="E18" s="7">
        <v>15064547.75</v>
      </c>
      <c r="F18" s="7">
        <v>11907517.82</v>
      </c>
      <c r="G18" s="7">
        <v>14395683.119999999</v>
      </c>
      <c r="H18" s="7">
        <v>14395099.470000001</v>
      </c>
      <c r="I18" s="7"/>
      <c r="J18" s="7"/>
      <c r="K18" s="7"/>
    </row>
    <row r="19" spans="1:11" ht="13.5" thickBot="1" x14ac:dyDescent="0.25">
      <c r="A19" s="14" t="s">
        <v>13</v>
      </c>
      <c r="B19" s="15"/>
      <c r="C19" s="3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/>
      <c r="J19" s="7"/>
      <c r="K19" s="7"/>
    </row>
    <row r="20" spans="1:11" ht="13.5" thickBot="1" x14ac:dyDescent="0.25">
      <c r="A20" s="14" t="s">
        <v>14</v>
      </c>
      <c r="B20" s="15"/>
      <c r="C20" s="3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/>
      <c r="J20" s="7"/>
      <c r="K20" s="7"/>
    </row>
    <row r="21" spans="1:11" ht="13.5" thickBot="1" x14ac:dyDescent="0.25">
      <c r="A21" s="12" t="s">
        <v>15</v>
      </c>
      <c r="B21" s="13"/>
      <c r="C21" s="3">
        <v>5271.5067289200006</v>
      </c>
      <c r="D21" s="7">
        <v>5214577672.0700006</v>
      </c>
      <c r="E21" s="7">
        <v>5262546016.6800003</v>
      </c>
      <c r="F21" s="7">
        <v>5034448342.6599998</v>
      </c>
      <c r="G21" s="7">
        <v>5064822430.0600004</v>
      </c>
      <c r="H21" s="7">
        <v>5353782722.0299997</v>
      </c>
      <c r="I21" s="7"/>
      <c r="J21" s="7"/>
      <c r="K21" s="7"/>
    </row>
    <row r="22" spans="1:11" ht="13.5" thickBot="1" x14ac:dyDescent="0.25">
      <c r="A22" s="12" t="s">
        <v>16</v>
      </c>
      <c r="B22" s="13"/>
      <c r="C22" s="3">
        <v>113.01014737999999</v>
      </c>
      <c r="D22" s="7">
        <v>145602777.18000001</v>
      </c>
      <c r="E22" s="7">
        <v>123603798.92</v>
      </c>
      <c r="F22" s="7">
        <v>126771397.71000001</v>
      </c>
      <c r="G22" s="7">
        <v>130096217.98</v>
      </c>
      <c r="H22" s="7">
        <v>135137615.57999998</v>
      </c>
      <c r="I22" s="7"/>
      <c r="J22" s="7"/>
      <c r="K22" s="7"/>
    </row>
    <row r="23" spans="1:11" ht="19.5" customHeight="1" thickBot="1" x14ac:dyDescent="0.25">
      <c r="A23" s="12" t="s">
        <v>17</v>
      </c>
      <c r="B23" s="13"/>
      <c r="C23" s="3">
        <v>5158.4965815300002</v>
      </c>
      <c r="D23" s="7">
        <v>5068974894.8900003</v>
      </c>
      <c r="E23" s="7">
        <v>5138942217.7600002</v>
      </c>
      <c r="F23" s="7">
        <v>4907676944.9499998</v>
      </c>
      <c r="G23" s="7">
        <v>4934726212.0799999</v>
      </c>
      <c r="H23" s="7">
        <v>5218645106.4499998</v>
      </c>
      <c r="I23" s="7"/>
      <c r="J23" s="7"/>
      <c r="K23" s="7"/>
    </row>
    <row r="24" spans="1:11" ht="13.5" thickBot="1" x14ac:dyDescent="0.25">
      <c r="A24" s="12" t="s">
        <v>18</v>
      </c>
      <c r="B24" s="13"/>
      <c r="C24" s="3">
        <v>6.8312656199999999</v>
      </c>
      <c r="D24" s="7">
        <v>32985248.75</v>
      </c>
      <c r="E24" s="7">
        <v>27429691.879999999</v>
      </c>
      <c r="F24" s="7">
        <v>23509137.5</v>
      </c>
      <c r="G24" s="7">
        <v>43758534</v>
      </c>
      <c r="H24" s="7">
        <v>42403742.119999997</v>
      </c>
      <c r="I24" s="7"/>
      <c r="J24" s="7"/>
      <c r="K24" s="7"/>
    </row>
    <row r="25" spans="1:11" ht="13.5" thickBot="1" x14ac:dyDescent="0.25">
      <c r="A25" s="12" t="s">
        <v>19</v>
      </c>
      <c r="B25" s="13"/>
      <c r="C25" s="3">
        <v>240.35783771999999</v>
      </c>
      <c r="D25" s="7">
        <v>244057500.59999999</v>
      </c>
      <c r="E25" s="7">
        <v>266507036.91</v>
      </c>
      <c r="F25" s="7">
        <v>288970883.37</v>
      </c>
      <c r="G25" s="7">
        <v>248767112.31</v>
      </c>
      <c r="H25" s="7">
        <v>261745868.36000001</v>
      </c>
      <c r="I25" s="7"/>
      <c r="J25" s="7"/>
      <c r="K25" s="7"/>
    </row>
    <row r="26" spans="1:11" ht="13.5" thickBot="1" x14ac:dyDescent="0.25">
      <c r="A26" s="14" t="s">
        <v>20</v>
      </c>
      <c r="B26" s="15"/>
      <c r="C26" s="3">
        <v>5405.6856848699999</v>
      </c>
      <c r="D26" s="7">
        <v>5346017644.2399998</v>
      </c>
      <c r="E26" s="7">
        <v>5432878946.5500002</v>
      </c>
      <c r="F26" s="7">
        <v>5220156965.8199997</v>
      </c>
      <c r="G26" s="7">
        <v>5227251858.3900003</v>
      </c>
      <c r="H26" s="7">
        <v>5522794716.9300003</v>
      </c>
      <c r="I26" s="7"/>
      <c r="J26" s="7"/>
      <c r="K26" s="7"/>
    </row>
    <row r="27" spans="1:11" ht="12.75" customHeight="1" thickBot="1" x14ac:dyDescent="0.25">
      <c r="A27" s="14" t="s">
        <v>21</v>
      </c>
      <c r="B27" s="15"/>
      <c r="C27" s="3">
        <v>947.87719301999994</v>
      </c>
      <c r="D27" s="7">
        <v>955502130.18999994</v>
      </c>
      <c r="E27" s="7">
        <v>975538363.29999995</v>
      </c>
      <c r="F27" s="7">
        <v>996235721.00999987</v>
      </c>
      <c r="G27" s="7">
        <v>1012623863.83</v>
      </c>
      <c r="H27" s="7">
        <v>1021755441.6900001</v>
      </c>
      <c r="I27" s="7"/>
      <c r="J27" s="7"/>
      <c r="K27" s="7"/>
    </row>
    <row r="28" spans="1:11" ht="12.75" customHeight="1" thickBot="1" x14ac:dyDescent="0.25">
      <c r="A28" s="14" t="s">
        <v>22</v>
      </c>
      <c r="B28" s="15"/>
      <c r="C28" s="3">
        <f>C27/C26*100</f>
        <v>17.534818860686222</v>
      </c>
      <c r="D28" s="3">
        <f t="shared" ref="D28:G28" si="0">D27/D26*100</f>
        <v>17.873157063360871</v>
      </c>
      <c r="E28" s="3">
        <f t="shared" si="0"/>
        <v>17.956195470165749</v>
      </c>
      <c r="F28" s="3">
        <f t="shared" si="0"/>
        <v>19.084401628783358</v>
      </c>
      <c r="G28" s="3">
        <f t="shared" si="0"/>
        <v>19.372012125352029</v>
      </c>
      <c r="H28" s="3">
        <f t="shared" ref="H28:K28" si="1">H27/H26*100</f>
        <v>18.500695645228895</v>
      </c>
      <c r="I28" s="3"/>
      <c r="J28" s="3"/>
      <c r="K28" s="3"/>
    </row>
    <row r="30" spans="1:11" ht="12.75" customHeight="1" x14ac:dyDescent="0.2">
      <c r="A30" s="1" t="s">
        <v>23</v>
      </c>
    </row>
    <row r="31" spans="1:11" ht="12.75" customHeight="1" x14ac:dyDescent="0.2">
      <c r="A31" s="4" t="s">
        <v>24</v>
      </c>
      <c r="B31" s="1" t="s">
        <v>25</v>
      </c>
    </row>
    <row r="32" spans="1:11" ht="12.75" customHeight="1" x14ac:dyDescent="0.2">
      <c r="A32" s="4" t="s">
        <v>26</v>
      </c>
      <c r="B32" s="1" t="s">
        <v>27</v>
      </c>
    </row>
    <row r="33" spans="1:2" ht="12.75" customHeight="1" x14ac:dyDescent="0.2">
      <c r="A33" s="4" t="s">
        <v>28</v>
      </c>
      <c r="B33" s="1" t="s">
        <v>29</v>
      </c>
    </row>
    <row r="34" spans="1:2" ht="12.75" customHeight="1" x14ac:dyDescent="0.2">
      <c r="A34" s="4" t="s">
        <v>30</v>
      </c>
      <c r="B34" s="1" t="s">
        <v>31</v>
      </c>
    </row>
  </sheetData>
  <mergeCells count="25">
    <mergeCell ref="H9:K9"/>
    <mergeCell ref="A2:K6"/>
    <mergeCell ref="A8:K8"/>
    <mergeCell ref="A28:B28"/>
    <mergeCell ref="A23:B23"/>
    <mergeCell ref="A24:B24"/>
    <mergeCell ref="A25:B25"/>
    <mergeCell ref="A26:B26"/>
    <mergeCell ref="A27:B27"/>
    <mergeCell ref="A11:B11"/>
    <mergeCell ref="A12:B12"/>
    <mergeCell ref="A13:B13"/>
    <mergeCell ref="A14:B14"/>
    <mergeCell ref="A15:B15"/>
    <mergeCell ref="A1:G1"/>
    <mergeCell ref="A7:G7"/>
    <mergeCell ref="A9:B10"/>
    <mergeCell ref="D9:G9"/>
    <mergeCell ref="A22:B22"/>
    <mergeCell ref="A16:B16"/>
    <mergeCell ref="A17:B17"/>
    <mergeCell ref="A18:B18"/>
    <mergeCell ref="A19:B19"/>
    <mergeCell ref="A20:B20"/>
    <mergeCell ref="A21:B2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SARMIENTO, MILITZA</dc:creator>
  <cp:lastModifiedBy>HERNANDEZ, DILCIA</cp:lastModifiedBy>
  <dcterms:created xsi:type="dcterms:W3CDTF">2018-06-19T14:07:34Z</dcterms:created>
  <dcterms:modified xsi:type="dcterms:W3CDTF">2022-05-25T16:26:02Z</dcterms:modified>
</cp:coreProperties>
</file>