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DEB579FE-5E1D-4659-83EB-9F07AA164B7B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<sst xmlns="http://schemas.openxmlformats.org/spreadsheetml/2006/main" count="38" uniqueCount="33">
  <si>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</si>
  <si>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</si>
  <si>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</si>
  <si>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</si>
  <si>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</si>
  <si>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</si>
  <si>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</si>
  <si>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</si>
  <si>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</si>
  <si>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</si>
  <si>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</si>
  <si>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</si>
  <si>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</si>
  <si>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</si>
  <si>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</si>
  <si>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</si>
  <si>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</si>
  <si>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</si>
  <si>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</si>
  <si>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</si>
  <si>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</si>
  <si>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</si>
  <si>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</si>
  <si>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</si>
  <si>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</si>
  <si>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</si>
  <si>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</si>
  <si>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</si>
  <si>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</si>
  <si>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</si>
  <si>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</si>
  <si>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</si>
  <si>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FICOHSA (PANAMÁ), S. 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</si>
</sst>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4" sqref="I2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1"/>
      <c r="B9" s="11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6</v>
      </c>
      <c r="B12" s="9"/>
      <c r="C12" s="3">
        <v>7.8894930299999997</v>
      </c>
      <c r="D12" s="7">
        <v>7303469.879999999</v>
      </c>
      <c r="E12" s="7">
        <v>7719665.4800000004</v>
      </c>
      <c r="F12" s="7">
        <v>7741869.2899999991</v>
      </c>
      <c r="G12" s="7">
        <v>10906482.390000001</v>
      </c>
      <c r="H12" s="7">
        <v>13060119.77</v>
      </c>
      <c r="I12" s="7"/>
      <c r="J12" s="7"/>
      <c r="K12" s="7"/>
    </row>
    <row r="13" spans="1:11" ht="13.5" thickBot="1" x14ac:dyDescent="0.25">
      <c r="A13" s="8" t="s">
        <v>7</v>
      </c>
      <c r="B13" s="9"/>
      <c r="C13" s="3">
        <v>3.4122227599999997</v>
      </c>
      <c r="D13" s="7">
        <v>1752771.4700000002</v>
      </c>
      <c r="E13" s="7">
        <v>638161.39</v>
      </c>
      <c r="F13" s="7">
        <v>1441510.05</v>
      </c>
      <c r="G13" s="7">
        <v>1474508.83</v>
      </c>
      <c r="H13" s="7">
        <v>5200427.32</v>
      </c>
      <c r="I13" s="7"/>
      <c r="J13" s="7"/>
      <c r="K13" s="7"/>
    </row>
    <row r="14" spans="1:11" ht="13.5" thickBot="1" x14ac:dyDescent="0.25">
      <c r="A14" s="8" t="s">
        <v>8</v>
      </c>
      <c r="B14" s="9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  <c r="J14" s="7"/>
      <c r="K14" s="7"/>
    </row>
    <row r="15" spans="1:11" ht="13.5" thickBot="1" x14ac:dyDescent="0.25">
      <c r="A15" s="8" t="s">
        <v>9</v>
      </c>
      <c r="B15" s="9"/>
      <c r="C15" s="3">
        <v>29.863685320000002</v>
      </c>
      <c r="D15" s="7">
        <v>31092540.73</v>
      </c>
      <c r="E15" s="7">
        <v>32038053.449999999</v>
      </c>
      <c r="F15" s="7">
        <v>28348198.020000003</v>
      </c>
      <c r="G15" s="7">
        <v>28618416.640000001</v>
      </c>
      <c r="H15" s="7">
        <v>25701935.84</v>
      </c>
      <c r="I15" s="7"/>
      <c r="J15" s="7"/>
      <c r="K15" s="7"/>
    </row>
    <row r="16" spans="1:11" ht="13.5" thickBot="1" x14ac:dyDescent="0.25">
      <c r="A16" s="8" t="s">
        <v>10</v>
      </c>
      <c r="B16" s="9"/>
      <c r="C16" s="3">
        <v>290.28558318</v>
      </c>
      <c r="D16" s="7">
        <v>299480430.96000004</v>
      </c>
      <c r="E16" s="7">
        <v>343946330.88</v>
      </c>
      <c r="F16" s="7">
        <v>361399088.91000003</v>
      </c>
      <c r="G16" s="7">
        <v>372171217.77000004</v>
      </c>
      <c r="H16" s="7">
        <v>396327876.98999995</v>
      </c>
      <c r="I16" s="7"/>
      <c r="J16" s="7"/>
      <c r="K16" s="7"/>
    </row>
    <row r="17" spans="1:11" ht="13.5" thickBot="1" x14ac:dyDescent="0.25">
      <c r="A17" s="8" t="s">
        <v>11</v>
      </c>
      <c r="B17" s="9"/>
      <c r="C17" s="3">
        <v>39.694392319999999</v>
      </c>
      <c r="D17" s="7">
        <v>41964206.829999998</v>
      </c>
      <c r="E17" s="7">
        <v>41176097.400000006</v>
      </c>
      <c r="F17" s="7">
        <v>36198795.589999996</v>
      </c>
      <c r="G17" s="7">
        <v>38345486.07</v>
      </c>
      <c r="H17" s="7">
        <v>40341417.929999992</v>
      </c>
      <c r="I17" s="7"/>
      <c r="J17" s="7"/>
      <c r="K17" s="7"/>
    </row>
    <row r="18" spans="1:11" ht="13.5" thickBot="1" x14ac:dyDescent="0.25">
      <c r="A18" s="8" t="s">
        <v>12</v>
      </c>
      <c r="B18" s="9"/>
      <c r="C18" s="3">
        <v>1.09865469</v>
      </c>
      <c r="D18" s="7">
        <v>516771.61</v>
      </c>
      <c r="E18" s="7">
        <v>1379452.0399999998</v>
      </c>
      <c r="F18" s="7">
        <v>714760.04</v>
      </c>
      <c r="G18" s="7">
        <v>1904704.1300000001</v>
      </c>
      <c r="H18" s="7">
        <v>2647012.85</v>
      </c>
      <c r="I18" s="7"/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6" t="s">
        <v>15</v>
      </c>
      <c r="B21" s="17"/>
      <c r="C21" s="3">
        <v>372.24403130000002</v>
      </c>
      <c r="D21" s="7">
        <v>382110191.48000002</v>
      </c>
      <c r="E21" s="7">
        <v>426897760.63999999</v>
      </c>
      <c r="F21" s="7">
        <v>435844221.90000004</v>
      </c>
      <c r="G21" s="7">
        <v>453420815.83000004</v>
      </c>
      <c r="H21" s="7">
        <v>483278790.69999999</v>
      </c>
      <c r="I21" s="7"/>
      <c r="J21" s="7"/>
      <c r="K21" s="7"/>
    </row>
    <row r="22" spans="1:11" ht="13.5" thickBot="1" x14ac:dyDescent="0.25">
      <c r="A22" s="16" t="s">
        <v>16</v>
      </c>
      <c r="B22" s="17"/>
      <c r="C22" s="3">
        <v>8.2218789000000001</v>
      </c>
      <c r="D22" s="7">
        <v>8433551.1099999994</v>
      </c>
      <c r="E22" s="7">
        <v>9723294.3100000005</v>
      </c>
      <c r="F22" s="7">
        <v>11422080.67</v>
      </c>
      <c r="G22" s="7">
        <v>13068441.91</v>
      </c>
      <c r="H22" s="7">
        <v>13540026.76</v>
      </c>
      <c r="I22" s="7"/>
      <c r="J22" s="7"/>
      <c r="K22" s="7"/>
    </row>
    <row r="23" spans="1:11" ht="18" customHeight="1" thickBot="1" x14ac:dyDescent="0.25">
      <c r="A23" s="16" t="s">
        <v>17</v>
      </c>
      <c r="B23" s="17"/>
      <c r="C23" s="3">
        <v>364.022152377</v>
      </c>
      <c r="D23" s="7">
        <v>373676640.37</v>
      </c>
      <c r="E23" s="7">
        <v>417174466.32999998</v>
      </c>
      <c r="F23" s="7">
        <v>424422141.23000002</v>
      </c>
      <c r="G23" s="7">
        <v>440352373.92000002</v>
      </c>
      <c r="H23" s="7">
        <v>469738763.94</v>
      </c>
      <c r="I23" s="7"/>
      <c r="J23" s="7"/>
      <c r="K23" s="7"/>
    </row>
    <row r="24" spans="1:11" ht="13.5" thickBot="1" x14ac:dyDescent="0.25">
      <c r="A24" s="16" t="s">
        <v>18</v>
      </c>
      <c r="B24" s="17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2.75" customHeight="1" thickBot="1" x14ac:dyDescent="0.25">
      <c r="A25" s="16" t="s">
        <v>19</v>
      </c>
      <c r="B25" s="17"/>
      <c r="C25" s="3">
        <v>18.669354614</v>
      </c>
      <c r="D25" s="7">
        <v>17054675.239999998</v>
      </c>
      <c r="E25" s="7">
        <v>17844230.59</v>
      </c>
      <c r="F25" s="7">
        <v>18464076.609999999</v>
      </c>
      <c r="G25" s="7">
        <v>19003454.41</v>
      </c>
      <c r="H25" s="7">
        <v>19982628.390000001</v>
      </c>
      <c r="I25" s="7"/>
      <c r="J25" s="7"/>
      <c r="K25" s="7"/>
    </row>
    <row r="26" spans="1:11" ht="12.75" customHeight="1" thickBot="1" x14ac:dyDescent="0.25">
      <c r="A26" s="8" t="s">
        <v>20</v>
      </c>
      <c r="B26" s="9"/>
      <c r="C26" s="3">
        <v>382.69150699099998</v>
      </c>
      <c r="D26" s="7">
        <v>390731315.61000001</v>
      </c>
      <c r="E26" s="7">
        <v>435018696.92000002</v>
      </c>
      <c r="F26" s="7">
        <v>442886217.85000002</v>
      </c>
      <c r="G26" s="7">
        <v>459355828.32999998</v>
      </c>
      <c r="H26" s="7">
        <v>489721392.32999998</v>
      </c>
      <c r="I26" s="7"/>
      <c r="J26" s="7"/>
      <c r="K26" s="7"/>
    </row>
    <row r="27" spans="1:11" ht="12.75" customHeight="1" thickBot="1" x14ac:dyDescent="0.25">
      <c r="A27" s="8" t="s">
        <v>21</v>
      </c>
      <c r="B27" s="9"/>
      <c r="C27" s="3">
        <v>45.968464617000002</v>
      </c>
      <c r="D27" s="7">
        <v>46638327.449999996</v>
      </c>
      <c r="E27" s="7">
        <v>48118967.100000001</v>
      </c>
      <c r="F27" s="7">
        <v>54921352.370000005</v>
      </c>
      <c r="G27" s="7">
        <v>55907253.619999997</v>
      </c>
      <c r="H27" s="7">
        <v>55154616.560000002</v>
      </c>
      <c r="I27" s="7"/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12.011885233209807</v>
      </c>
      <c r="D28" s="3">
        <f t="shared" ref="D28:G28" si="0">D27/D26*100</f>
        <v>11.936163185996341</v>
      </c>
      <c r="E28" s="3">
        <f t="shared" si="0"/>
        <v>11.06135608439126</v>
      </c>
      <c r="F28" s="3">
        <f t="shared" si="0"/>
        <v>12.400781545340653</v>
      </c>
      <c r="G28" s="3">
        <f t="shared" si="0"/>
        <v>12.170794441261858</v>
      </c>
      <c r="H28" s="3">
        <f t="shared" ref="H28:K28" si="1">H27/H26*100</f>
        <v>11.262447878289525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21:B21"/>
    <mergeCell ref="A15:B15"/>
    <mergeCell ref="A16:B16"/>
    <mergeCell ref="H9:K9"/>
    <mergeCell ref="A8:K8"/>
    <mergeCell ref="A2:K6"/>
    <mergeCell ref="A9:B10"/>
    <mergeCell ref="A27:B27"/>
    <mergeCell ref="A18:B18"/>
    <mergeCell ref="A19:B19"/>
    <mergeCell ref="A20:B20"/>
    <mergeCell ref="A1:G1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2019-08-20T20:39:25Z</dcterms:created>
  <dcterms:modified xsi:type="dcterms:W3CDTF">2022-05-25T14:30:12Z</dcterms:modified>
</cp:coreProperties>
</file>