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B0AD0BC0-FD8C-4B11-878B-548618E324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<sst xmlns="http://schemas.openxmlformats.org/spreadsheetml/2006/main" count="38" uniqueCount="33">
  <si>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</si>
  <si>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</si>
  <si>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</si>
  <si>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</si>
  <si>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</si>
  <si>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</si>
  <si>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</si>
  <si>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</si>
  <si>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</si>
  <si>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</si>
  <si>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</si>
  <si>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</si>
  <si>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</si>
  <si>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</si>
  <si>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</si>
  <si>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</si>
  <si>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</si>
  <si>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</si>
  <si>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</si>
  <si>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</si>
  <si>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</si>
  <si>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</si>
  <si>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</si>
  <si>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</si>
  <si>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</si>
  <si>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</si>
  <si>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</si>
  <si>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</si>
  <si>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</si>
  <si>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</si>
  <si>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</si>
  <si>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</si>
  <si>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>BANISI, S.A.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</si>
</sst>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3" borderId="2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1" fillId="3" borderId="2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/>
    </xf>
    <xf numFmtId="166" fontId="4" fillId="0" borderId="5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0" fontId="0" fillId="0" borderId="0" xfId="0"/>
    <xf numFmtId="0" fontId="1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H10" sqref="H10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ht="12.75" customHeight="1" x14ac:dyDescent="0.2">
      <c r="A1" s="11"/>
      <c r="B1" s="12"/>
      <c r="C1" s="12"/>
      <c r="D1" s="12"/>
      <c r="E1" s="12"/>
      <c r="F1" s="12"/>
      <c r="G1" s="12"/>
    </row>
    <row r="2" spans="1:11" ht="12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2"/>
      <c r="B7" s="12"/>
      <c r="C7" s="12"/>
      <c r="D7" s="12"/>
      <c r="E7" s="12"/>
      <c r="F7" s="12"/>
      <c r="G7" s="12"/>
    </row>
    <row r="8" spans="1:11" ht="13.5" thickBot="1" x14ac:dyDescent="0.25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3.5" thickBot="1" x14ac:dyDescent="0.25">
      <c r="A9" s="12"/>
      <c r="B9" s="12"/>
      <c r="C9" s="5">
        <v>2020</v>
      </c>
      <c r="D9" s="13">
        <v>2021</v>
      </c>
      <c r="E9" s="14"/>
      <c r="F9" s="14"/>
      <c r="G9" s="14"/>
      <c r="H9" s="13">
        <v>2022</v>
      </c>
      <c r="I9" s="14"/>
      <c r="J9" s="14"/>
      <c r="K9" s="14"/>
    </row>
    <row r="10" spans="1:11" ht="13.5" thickBot="1" x14ac:dyDescent="0.25">
      <c r="A10" s="12"/>
      <c r="B10" s="12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4" t="s">
        <v>1</v>
      </c>
      <c r="I10" s="4" t="s">
        <v>2</v>
      </c>
      <c r="J10" s="4" t="s">
        <v>3</v>
      </c>
      <c r="K10" s="4" t="s">
        <v>0</v>
      </c>
    </row>
    <row r="11" spans="1:11" ht="13.5" thickBot="1" x14ac:dyDescent="0.25">
      <c r="A11" s="9" t="s">
        <v>5</v>
      </c>
      <c r="B11" s="10"/>
      <c r="C11" s="2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/>
      <c r="J11" s="6"/>
      <c r="K11" s="6"/>
    </row>
    <row r="12" spans="1:11" ht="13.5" thickBot="1" x14ac:dyDescent="0.25">
      <c r="A12" s="9" t="s">
        <v>6</v>
      </c>
      <c r="B12" s="10"/>
      <c r="C12" s="2">
        <v>1.7840825600000001</v>
      </c>
      <c r="D12" s="6">
        <v>3308859.76</v>
      </c>
      <c r="E12" s="6">
        <v>849616.72</v>
      </c>
      <c r="F12" s="6">
        <v>1634907.93</v>
      </c>
      <c r="G12" s="6">
        <v>999526.64</v>
      </c>
      <c r="H12" s="6">
        <v>1652937.8</v>
      </c>
      <c r="I12" s="6"/>
      <c r="J12" s="6"/>
      <c r="K12" s="6"/>
    </row>
    <row r="13" spans="1:11" ht="13.5" thickBot="1" x14ac:dyDescent="0.25">
      <c r="A13" s="9" t="s">
        <v>7</v>
      </c>
      <c r="B13" s="10"/>
      <c r="C13" s="2">
        <v>1.7380311000000002</v>
      </c>
      <c r="D13" s="6">
        <v>1540498.29</v>
      </c>
      <c r="E13" s="6">
        <v>2840567.02</v>
      </c>
      <c r="F13" s="6">
        <v>4189665.12</v>
      </c>
      <c r="G13" s="6">
        <v>1918985.35</v>
      </c>
      <c r="H13" s="6">
        <v>300054.17</v>
      </c>
      <c r="I13" s="6"/>
      <c r="J13" s="6"/>
      <c r="K13" s="6"/>
    </row>
    <row r="14" spans="1:11" ht="13.5" thickBot="1" x14ac:dyDescent="0.25">
      <c r="A14" s="9" t="s">
        <v>8</v>
      </c>
      <c r="B14" s="10"/>
      <c r="C14" s="2">
        <v>3.8491501299999999</v>
      </c>
      <c r="D14" s="6">
        <v>3442284.0100000002</v>
      </c>
      <c r="E14" s="6">
        <v>3596127.08</v>
      </c>
      <c r="F14" s="6">
        <v>3478802.19</v>
      </c>
      <c r="G14" s="6">
        <v>3869699.62</v>
      </c>
      <c r="H14" s="6">
        <v>3793379.54</v>
      </c>
      <c r="I14" s="6"/>
      <c r="J14" s="6"/>
      <c r="K14" s="6"/>
    </row>
    <row r="15" spans="1:11" ht="13.5" thickBot="1" x14ac:dyDescent="0.25">
      <c r="A15" s="9" t="s">
        <v>9</v>
      </c>
      <c r="B15" s="10"/>
      <c r="C15" s="2">
        <v>51.864315670000003</v>
      </c>
      <c r="D15" s="6">
        <v>53636198.810000002</v>
      </c>
      <c r="E15" s="6">
        <v>55632115.409999996</v>
      </c>
      <c r="F15" s="6">
        <v>50787500.259999998</v>
      </c>
      <c r="G15" s="6">
        <v>50196211.579999998</v>
      </c>
      <c r="H15" s="6">
        <v>49650032</v>
      </c>
      <c r="I15" s="6"/>
      <c r="J15" s="6"/>
      <c r="K15" s="6"/>
    </row>
    <row r="16" spans="1:11" ht="13.5" thickBot="1" x14ac:dyDescent="0.25">
      <c r="A16" s="9" t="s">
        <v>10</v>
      </c>
      <c r="B16" s="10"/>
      <c r="C16" s="2">
        <v>86.751849280000002</v>
      </c>
      <c r="D16" s="6">
        <v>97151590.549999997</v>
      </c>
      <c r="E16" s="6">
        <v>104016398.69999999</v>
      </c>
      <c r="F16" s="6">
        <v>102890167.49000001</v>
      </c>
      <c r="G16" s="6">
        <v>110397676.86000001</v>
      </c>
      <c r="H16" s="6">
        <v>115810885.48</v>
      </c>
      <c r="I16" s="6"/>
      <c r="J16" s="6"/>
      <c r="K16" s="6"/>
    </row>
    <row r="17" spans="1:11" ht="13.5" thickBot="1" x14ac:dyDescent="0.25">
      <c r="A17" s="9" t="s">
        <v>11</v>
      </c>
      <c r="B17" s="10"/>
      <c r="C17" s="2">
        <v>248.35928734000001</v>
      </c>
      <c r="D17" s="6">
        <v>247668600.92000002</v>
      </c>
      <c r="E17" s="6">
        <v>250843689.07999998</v>
      </c>
      <c r="F17" s="6">
        <v>255394641.53999999</v>
      </c>
      <c r="G17" s="6">
        <v>263206659.48000002</v>
      </c>
      <c r="H17" s="6">
        <v>267838618.06</v>
      </c>
      <c r="I17" s="6"/>
      <c r="J17" s="6"/>
      <c r="K17" s="6"/>
    </row>
    <row r="18" spans="1:11" ht="13.5" thickBot="1" x14ac:dyDescent="0.25">
      <c r="A18" s="9" t="s">
        <v>12</v>
      </c>
      <c r="B18" s="10"/>
      <c r="C18" s="2">
        <v>1.43056034</v>
      </c>
      <c r="D18" s="6">
        <v>1516897.93</v>
      </c>
      <c r="E18" s="6">
        <v>2141284.3800000004</v>
      </c>
      <c r="F18" s="6">
        <v>2656571.42</v>
      </c>
      <c r="G18" s="6">
        <v>3747305.59</v>
      </c>
      <c r="H18" s="6">
        <v>4941659.32</v>
      </c>
      <c r="I18" s="6"/>
      <c r="J18" s="6"/>
      <c r="K18" s="6"/>
    </row>
    <row r="19" spans="1:11" ht="13.5" thickBot="1" x14ac:dyDescent="0.25">
      <c r="A19" s="9" t="s">
        <v>13</v>
      </c>
      <c r="B19" s="10"/>
      <c r="C19" s="2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/>
      <c r="J19" s="6"/>
      <c r="K19" s="6"/>
    </row>
    <row r="20" spans="1:11" ht="13.5" thickBot="1" x14ac:dyDescent="0.25">
      <c r="A20" s="9" t="s">
        <v>14</v>
      </c>
      <c r="B20" s="10"/>
      <c r="C20" s="2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/>
      <c r="J20" s="6"/>
      <c r="K20" s="6"/>
    </row>
    <row r="21" spans="1:11" ht="13.5" thickBot="1" x14ac:dyDescent="0.25">
      <c r="A21" s="7" t="s">
        <v>15</v>
      </c>
      <c r="B21" s="8"/>
      <c r="C21" s="2">
        <v>395.77727642000002</v>
      </c>
      <c r="D21" s="6">
        <v>408264930.27000004</v>
      </c>
      <c r="E21" s="6">
        <v>419919798.38999999</v>
      </c>
      <c r="F21" s="6">
        <v>421032255.95000005</v>
      </c>
      <c r="G21" s="6">
        <v>434336065.12</v>
      </c>
      <c r="H21" s="6">
        <v>443987566.37000006</v>
      </c>
      <c r="I21" s="6"/>
      <c r="J21" s="6"/>
      <c r="K21" s="6"/>
    </row>
    <row r="22" spans="1:11" ht="13.5" thickBot="1" x14ac:dyDescent="0.25">
      <c r="A22" s="7" t="s">
        <v>16</v>
      </c>
      <c r="B22" s="8"/>
      <c r="C22" s="2">
        <v>5.45912123</v>
      </c>
      <c r="D22" s="6">
        <v>6207957.3200000003</v>
      </c>
      <c r="E22" s="6">
        <v>7878199.3200000003</v>
      </c>
      <c r="F22" s="6">
        <v>9545072.1799999997</v>
      </c>
      <c r="G22" s="6">
        <v>11081012.440000001</v>
      </c>
      <c r="H22" s="6">
        <v>11718737.539999999</v>
      </c>
      <c r="I22" s="6"/>
      <c r="J22" s="6"/>
      <c r="K22" s="6"/>
    </row>
    <row r="23" spans="1:11" ht="19.5" customHeight="1" thickBot="1" x14ac:dyDescent="0.25">
      <c r="A23" s="7" t="s">
        <v>17</v>
      </c>
      <c r="B23" s="8"/>
      <c r="C23" s="2">
        <v>390.31815518999997</v>
      </c>
      <c r="D23" s="6">
        <v>402056972.94999999</v>
      </c>
      <c r="E23" s="6">
        <v>412041599.06999999</v>
      </c>
      <c r="F23" s="6">
        <v>411487183.76999998</v>
      </c>
      <c r="G23" s="6">
        <v>423255052.68000001</v>
      </c>
      <c r="H23" s="6">
        <v>432268828.82999998</v>
      </c>
      <c r="I23" s="6"/>
      <c r="J23" s="6"/>
      <c r="K23" s="6"/>
    </row>
    <row r="24" spans="1:11" ht="13.5" thickBot="1" x14ac:dyDescent="0.25">
      <c r="A24" s="7" t="s">
        <v>18</v>
      </c>
      <c r="B24" s="8"/>
      <c r="C24" s="2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/>
      <c r="J24" s="6"/>
      <c r="K24" s="6"/>
    </row>
    <row r="25" spans="1:11" ht="13.5" thickBot="1" x14ac:dyDescent="0.25">
      <c r="A25" s="7" t="s">
        <v>19</v>
      </c>
      <c r="B25" s="8"/>
      <c r="C25" s="2">
        <v>13.472166156</v>
      </c>
      <c r="D25" s="6">
        <v>12852085.26</v>
      </c>
      <c r="E25" s="6">
        <v>14235874.48</v>
      </c>
      <c r="F25" s="6">
        <v>15129817.18</v>
      </c>
      <c r="G25" s="6">
        <v>16685832.800000001</v>
      </c>
      <c r="H25" s="6">
        <v>16311203.83</v>
      </c>
      <c r="I25" s="6"/>
      <c r="J25" s="6"/>
      <c r="K25" s="6"/>
    </row>
    <row r="26" spans="1:11" ht="13.5" thickBot="1" x14ac:dyDescent="0.25">
      <c r="A26" s="9" t="s">
        <v>20</v>
      </c>
      <c r="B26" s="10"/>
      <c r="C26" s="2">
        <v>403.79032134599998</v>
      </c>
      <c r="D26" s="6">
        <v>414909058.20999998</v>
      </c>
      <c r="E26" s="6">
        <v>426277473.55000001</v>
      </c>
      <c r="F26" s="6">
        <v>426617000.94999999</v>
      </c>
      <c r="G26" s="6">
        <v>439940885.48000002</v>
      </c>
      <c r="H26" s="6">
        <v>448580032.66000003</v>
      </c>
      <c r="I26" s="6"/>
      <c r="J26" s="6"/>
      <c r="K26" s="6"/>
    </row>
    <row r="27" spans="1:11" ht="12.75" customHeight="1" thickBot="1" x14ac:dyDescent="0.25">
      <c r="A27" s="9" t="s">
        <v>21</v>
      </c>
      <c r="B27" s="10"/>
      <c r="C27" s="2">
        <v>64.307874269999999</v>
      </c>
      <c r="D27" s="6">
        <v>68785598.790000007</v>
      </c>
      <c r="E27" s="6">
        <v>69121948.25</v>
      </c>
      <c r="F27" s="6">
        <v>69448534.25</v>
      </c>
      <c r="G27" s="6">
        <v>69406832.75</v>
      </c>
      <c r="H27" s="6">
        <v>69864758.540000007</v>
      </c>
      <c r="I27" s="6"/>
      <c r="J27" s="6"/>
      <c r="K27" s="6"/>
    </row>
    <row r="28" spans="1:11" ht="12.75" customHeight="1" thickBot="1" x14ac:dyDescent="0.25">
      <c r="A28" s="9" t="s">
        <v>22</v>
      </c>
      <c r="B28" s="10"/>
      <c r="C28" s="2">
        <f>C27/C26*100</f>
        <v>15.926056388780019</v>
      </c>
      <c r="D28" s="2">
        <f t="shared" ref="D28:G28" si="0">D27/D26*100</f>
        <v>16.57847603683437</v>
      </c>
      <c r="E28" s="2">
        <f t="shared" si="0"/>
        <v>16.215247705762799</v>
      </c>
      <c r="F28" s="2">
        <f t="shared" si="0"/>
        <v>16.278895143735596</v>
      </c>
      <c r="G28" s="2">
        <f t="shared" si="0"/>
        <v>15.776399748405579</v>
      </c>
      <c r="H28" s="2">
        <f t="shared" ref="H28:K28" si="1">H27/H26*100</f>
        <v>15.574647432636352</v>
      </c>
      <c r="I28" s="2"/>
      <c r="J28" s="2"/>
      <c r="K28" s="2"/>
    </row>
    <row r="30" spans="1:11" ht="12.75" customHeight="1" x14ac:dyDescent="0.2">
      <c r="A30" t="s">
        <v>23</v>
      </c>
    </row>
    <row r="31" spans="1:11" ht="12.75" customHeight="1" x14ac:dyDescent="0.2">
      <c r="A31" s="3" t="s">
        <v>24</v>
      </c>
      <c r="B31" t="s">
        <v>31</v>
      </c>
    </row>
    <row r="32" spans="1:11" ht="12.75" customHeight="1" x14ac:dyDescent="0.2">
      <c r="A32" s="3" t="s">
        <v>25</v>
      </c>
      <c r="B32" t="s">
        <v>26</v>
      </c>
    </row>
    <row r="33" spans="1:2" ht="12.75" customHeight="1" x14ac:dyDescent="0.2">
      <c r="A33" s="3" t="s">
        <v>27</v>
      </c>
      <c r="B33" t="s">
        <v>28</v>
      </c>
    </row>
    <row r="34" spans="1:2" ht="12.75" customHeight="1" x14ac:dyDescent="0.2">
      <c r="A34" s="3" t="s">
        <v>29</v>
      </c>
      <c r="B34" t="s">
        <v>30</v>
      </c>
    </row>
  </sheetData>
  <mergeCells count="25">
    <mergeCell ref="A2:K6"/>
    <mergeCell ref="A8:K8"/>
    <mergeCell ref="A22:B22"/>
    <mergeCell ref="A23:B23"/>
    <mergeCell ref="A18:B18"/>
    <mergeCell ref="A19:B19"/>
    <mergeCell ref="A20:B20"/>
    <mergeCell ref="A21:B21"/>
    <mergeCell ref="H9:K9"/>
    <mergeCell ref="A25:B25"/>
    <mergeCell ref="A26:B26"/>
    <mergeCell ref="A27:B27"/>
    <mergeCell ref="A28:B28"/>
    <mergeCell ref="A1:G1"/>
    <mergeCell ref="A7:G7"/>
    <mergeCell ref="A9:B10"/>
    <mergeCell ref="D9:G9"/>
    <mergeCell ref="A11:B11"/>
    <mergeCell ref="A12:B12"/>
    <mergeCell ref="A13:B13"/>
    <mergeCell ref="A14:B14"/>
    <mergeCell ref="A15:B15"/>
    <mergeCell ref="A16:B16"/>
    <mergeCell ref="A24:B24"/>
    <mergeCell ref="A17:B1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HERNANDEZ, DILCIA</cp:lastModifiedBy>
  <dcterms:created xsi:type="dcterms:W3CDTF">2017-03-23T19:01:30Z</dcterms:created>
  <dcterms:modified xsi:type="dcterms:W3CDTF">2022-05-24T20:27:52Z</dcterms:modified>
</cp:coreProperties>
</file>