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0755F03E-B35C-40EE-86B2-FC883CA2D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<sst xmlns="http://schemas.openxmlformats.org/spreadsheetml/2006/main" count="38" uniqueCount="33">
  <si>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</si>
  <si>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</si>
  <si>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</si>
  <si>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</si>
  <si>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</si>
  <si>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</si>
  <si>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</si>
  <si>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</si>
  <si>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</si>
  <si>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</si>
  <si>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</si>
  <si>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</si>
  <si>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</si>
  <si>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</si>
  <si>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</si>
  <si>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</si>
  <si>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</si>
  <si>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</si>
  <si>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</si>
  <si>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</si>
  <si>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</si>
  <si>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</si>
  <si>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</si>
  <si>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</si>
  <si>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</si>
  <si>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</si>
  <si>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</si>
  <si>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</si>
  <si>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</si>
  <si>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</si>
  <si>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</si>
  <si>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</si>
  <si>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BANESCO (PANAMÁ),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</si>
</sst>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8" sqref="J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5"/>
      <c r="B9" s="15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15"/>
      <c r="B10" s="15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2.14594058</v>
      </c>
      <c r="D12" s="7">
        <v>4376826.25</v>
      </c>
      <c r="E12" s="7">
        <v>3519373.54</v>
      </c>
      <c r="F12" s="7">
        <v>2800072.04</v>
      </c>
      <c r="G12" s="7">
        <v>3977117.76</v>
      </c>
      <c r="H12" s="7">
        <v>4932191.4300000006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77.586284989999996</v>
      </c>
      <c r="D13" s="7">
        <v>64504921.759999998</v>
      </c>
      <c r="E13" s="7">
        <v>51552455.190000005</v>
      </c>
      <c r="F13" s="7">
        <v>58098510.5</v>
      </c>
      <c r="G13" s="7">
        <v>57524266.260000005</v>
      </c>
      <c r="H13" s="7">
        <v>47814773.759999998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25.628871570000001</v>
      </c>
      <c r="D14" s="7">
        <v>23540935.350000001</v>
      </c>
      <c r="E14" s="7">
        <v>20452559.369999997</v>
      </c>
      <c r="F14" s="7">
        <v>19134326.879999999</v>
      </c>
      <c r="G14" s="7">
        <v>22103315.870000001</v>
      </c>
      <c r="H14" s="7">
        <v>24702431.719999999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499.29918881999998</v>
      </c>
      <c r="D15" s="7">
        <v>514886903.56</v>
      </c>
      <c r="E15" s="7">
        <v>491584045.22000003</v>
      </c>
      <c r="F15" s="7">
        <v>498742538.19999999</v>
      </c>
      <c r="G15" s="7">
        <v>500451753.06999999</v>
      </c>
      <c r="H15" s="7">
        <v>512668623.35000002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1500.9175371700001</v>
      </c>
      <c r="D16" s="7">
        <v>1559895022.8100002</v>
      </c>
      <c r="E16" s="7">
        <v>1631232831.8199992</v>
      </c>
      <c r="F16" s="7">
        <v>1558824076.8900006</v>
      </c>
      <c r="G16" s="7">
        <v>1658456151.49</v>
      </c>
      <c r="H16" s="7">
        <v>1675447346.2900002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402.43577913000001</v>
      </c>
      <c r="D17" s="7">
        <v>402496561.66000003</v>
      </c>
      <c r="E17" s="7">
        <v>437174225.25999999</v>
      </c>
      <c r="F17" s="7">
        <v>447011574.5</v>
      </c>
      <c r="G17" s="7">
        <v>466756691.20999998</v>
      </c>
      <c r="H17" s="7">
        <v>484079489.20000005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32.108929750000001</v>
      </c>
      <c r="D18" s="7">
        <v>28136209.630000003</v>
      </c>
      <c r="E18" s="7">
        <v>30754662.900000002</v>
      </c>
      <c r="F18" s="7">
        <v>24257248.350000001</v>
      </c>
      <c r="G18" s="7">
        <v>27430378.340000004</v>
      </c>
      <c r="H18" s="7">
        <v>29721667.369999997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2" t="s">
        <v>15</v>
      </c>
      <c r="B21" s="13"/>
      <c r="C21" s="3">
        <v>2540.1225320099998</v>
      </c>
      <c r="D21" s="7">
        <v>2597837381.02</v>
      </c>
      <c r="E21" s="7">
        <v>2666270153.2999997</v>
      </c>
      <c r="F21" s="7">
        <v>2608868347.3600001</v>
      </c>
      <c r="G21" s="7">
        <v>2736699674</v>
      </c>
      <c r="H21" s="7">
        <v>2779366523.1199999</v>
      </c>
      <c r="I21" s="7"/>
      <c r="J21" s="7"/>
      <c r="K21" s="7"/>
    </row>
    <row r="22" spans="1:11" ht="13.5" thickBot="1" x14ac:dyDescent="0.25">
      <c r="A22" s="12" t="s">
        <v>16</v>
      </c>
      <c r="B22" s="13"/>
      <c r="C22" s="3">
        <v>63.182485</v>
      </c>
      <c r="D22" s="7">
        <v>63704403</v>
      </c>
      <c r="E22" s="7">
        <v>69342481.849999994</v>
      </c>
      <c r="F22" s="7">
        <v>68791376</v>
      </c>
      <c r="G22" s="7">
        <v>94534065</v>
      </c>
      <c r="H22" s="7">
        <v>96968063.969999999</v>
      </c>
      <c r="I22" s="7"/>
      <c r="J22" s="7"/>
      <c r="K22" s="7"/>
    </row>
    <row r="23" spans="1:11" ht="20.25" customHeight="1" thickBot="1" x14ac:dyDescent="0.25">
      <c r="A23" s="12" t="s">
        <v>17</v>
      </c>
      <c r="B23" s="13"/>
      <c r="C23" s="3">
        <v>2476.940047</v>
      </c>
      <c r="D23" s="7">
        <v>2534132978.02</v>
      </c>
      <c r="E23" s="7">
        <v>2596927671.4499998</v>
      </c>
      <c r="F23" s="7">
        <v>2540076971.3600001</v>
      </c>
      <c r="G23" s="7">
        <v>2642165609</v>
      </c>
      <c r="H23" s="7">
        <v>2682398459.1500001</v>
      </c>
      <c r="I23" s="7"/>
      <c r="J23" s="7"/>
      <c r="K23" s="7"/>
    </row>
    <row r="24" spans="1:11" ht="13.5" thickBot="1" x14ac:dyDescent="0.25">
      <c r="A24" s="12" t="s">
        <v>18</v>
      </c>
      <c r="B24" s="13"/>
      <c r="C24" s="3">
        <v>17.546023460000001</v>
      </c>
      <c r="D24" s="7">
        <v>21312422.84</v>
      </c>
      <c r="E24" s="7">
        <v>25471410</v>
      </c>
      <c r="F24" s="7">
        <v>24646869.16</v>
      </c>
      <c r="G24" s="7">
        <v>20347456.960000001</v>
      </c>
      <c r="H24" s="7">
        <v>19438498.620000001</v>
      </c>
      <c r="I24" s="7"/>
      <c r="J24" s="7"/>
      <c r="K24" s="7"/>
    </row>
    <row r="25" spans="1:11" ht="13.5" thickBot="1" x14ac:dyDescent="0.25">
      <c r="A25" s="12" t="s">
        <v>19</v>
      </c>
      <c r="B25" s="13"/>
      <c r="C25" s="3">
        <v>159.09040200000001</v>
      </c>
      <c r="D25" s="7">
        <v>132885706</v>
      </c>
      <c r="E25" s="7">
        <v>140694554</v>
      </c>
      <c r="F25" s="7">
        <v>151801438</v>
      </c>
      <c r="G25" s="7">
        <v>141068480.59999999</v>
      </c>
      <c r="H25" s="7">
        <v>134752070.12</v>
      </c>
      <c r="I25" s="7"/>
      <c r="J25" s="7"/>
      <c r="K25" s="7"/>
    </row>
    <row r="26" spans="1:11" ht="13.5" thickBot="1" x14ac:dyDescent="0.25">
      <c r="A26" s="8" t="s">
        <v>20</v>
      </c>
      <c r="B26" s="9"/>
      <c r="C26" s="3">
        <v>2653.5764724599999</v>
      </c>
      <c r="D26" s="7">
        <v>2688331106.8600001</v>
      </c>
      <c r="E26" s="7">
        <v>2763093635.4499998</v>
      </c>
      <c r="F26" s="7">
        <v>2716525278.52</v>
      </c>
      <c r="G26" s="7">
        <v>2803581546.5599999</v>
      </c>
      <c r="H26" s="7">
        <v>2836589027.8899999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347.93267747000004</v>
      </c>
      <c r="D27" s="7">
        <v>354729874.68000001</v>
      </c>
      <c r="E27" s="7">
        <v>350203242</v>
      </c>
      <c r="F27" s="7">
        <v>352521573.27999997</v>
      </c>
      <c r="G27" s="7">
        <v>361695410.39999998</v>
      </c>
      <c r="H27" s="7">
        <v>406665926.82000005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13.111839100210624</v>
      </c>
      <c r="D28" s="3">
        <f t="shared" ref="D28:G28" si="0">D27/D26*100</f>
        <v>13.195170556737274</v>
      </c>
      <c r="E28" s="3">
        <f t="shared" si="0"/>
        <v>12.674316842069871</v>
      </c>
      <c r="F28" s="3">
        <f t="shared" si="0"/>
        <v>12.976929611789165</v>
      </c>
      <c r="G28" s="3">
        <f t="shared" si="0"/>
        <v>12.90119100847275</v>
      </c>
      <c r="H28" s="3">
        <f t="shared" ref="H28:K28" si="1">H27/H26*100</f>
        <v>14.336441508500759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1:G1"/>
    <mergeCell ref="A7:G7"/>
    <mergeCell ref="A9:B10"/>
    <mergeCell ref="A27:B27"/>
    <mergeCell ref="H9:K9"/>
    <mergeCell ref="A2:K6"/>
    <mergeCell ref="A8:K8"/>
    <mergeCell ref="A24:B24"/>
    <mergeCell ref="A25:B25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2019-11-27T15:46:10Z</dcterms:created>
  <dcterms:modified xsi:type="dcterms:W3CDTF">2022-05-24T20:24:43Z</dcterms:modified>
</cp:coreProperties>
</file>