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A7196D4A-80CE-4D9A-A353-1381CAA9B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<sst xmlns="http://schemas.openxmlformats.org/spreadsheetml/2006/main" count="38" uniqueCount="33">
  <si>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</si>
  <si>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</si>
  <si>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</si>
  <si>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</si>
  <si>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</si>
  <si>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</si>
  <si>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</si>
  <si>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</si>
  <si>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</si>
  <si>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</si>
  <si>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</si>
  <si>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</si>
  <si>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</si>
  <si>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</si>
  <si>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</si>
  <si>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</si>
  <si>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</si>
  <si>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</si>
  <si>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</si>
  <si>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</si>
  <si>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</si>
  <si>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</si>
  <si>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</si>
  <si>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</si>
  <si>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</si>
  <si>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</si>
  <si>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</si>
  <si>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</si>
  <si>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</si>
  <si>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</si>
  <si>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</si>
  <si>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</si>
  <si>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AUSTROBANK OVERSEAS (PANAMÁ),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</si>
</sst>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17" sqref="I17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8" width="11" style="2"/>
    <col min="9" max="9" width="11" style="5"/>
    <col min="10" max="16384" width="11" style="2"/>
  </cols>
  <sheetData>
    <row r="1" spans="1:11" ht="12.75" customHeight="1" x14ac:dyDescent="0.2">
      <c r="A1" s="18"/>
      <c r="B1" s="13"/>
      <c r="C1" s="13"/>
      <c r="D1" s="13"/>
      <c r="E1" s="13"/>
      <c r="F1" s="13"/>
      <c r="G1" s="13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3.5" thickBo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4.25" thickTop="1" thickBot="1" x14ac:dyDescent="0.25">
      <c r="A9" s="13"/>
      <c r="B9" s="13"/>
      <c r="C9" s="7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13"/>
      <c r="B10" s="13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9" t="s">
        <v>5</v>
      </c>
      <c r="B11" s="10"/>
      <c r="C11" s="3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/>
      <c r="J11" s="8"/>
      <c r="K11" s="8"/>
    </row>
    <row r="12" spans="1:11" ht="13.5" thickBot="1" x14ac:dyDescent="0.25">
      <c r="A12" s="9" t="s">
        <v>6</v>
      </c>
      <c r="B12" s="10"/>
      <c r="C12" s="3">
        <v>0.70531989000000006</v>
      </c>
      <c r="D12" s="8">
        <v>913322.8</v>
      </c>
      <c r="E12" s="8">
        <v>1077157.55</v>
      </c>
      <c r="F12" s="8">
        <v>894560.53</v>
      </c>
      <c r="G12" s="8">
        <v>1259050.9099999999</v>
      </c>
      <c r="H12" s="8">
        <v>1131908.3799999999</v>
      </c>
      <c r="I12" s="8"/>
      <c r="J12" s="8"/>
      <c r="K12" s="8"/>
    </row>
    <row r="13" spans="1:11" ht="13.5" thickBot="1" x14ac:dyDescent="0.25">
      <c r="A13" s="9" t="s">
        <v>7</v>
      </c>
      <c r="B13" s="10"/>
      <c r="C13" s="3">
        <v>0.4</v>
      </c>
      <c r="D13" s="8">
        <v>686258.96</v>
      </c>
      <c r="E13" s="8">
        <v>2394013.5299999998</v>
      </c>
      <c r="F13" s="8">
        <v>1580937.68</v>
      </c>
      <c r="G13" s="8">
        <v>1374637.08</v>
      </c>
      <c r="H13" s="8">
        <v>2423733.02</v>
      </c>
      <c r="I13" s="8"/>
      <c r="J13" s="8"/>
      <c r="K13" s="8"/>
    </row>
    <row r="14" spans="1:11" ht="13.5" thickBot="1" x14ac:dyDescent="0.25">
      <c r="A14" s="9" t="s">
        <v>8</v>
      </c>
      <c r="B14" s="10"/>
      <c r="C14" s="3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/>
      <c r="J14" s="8"/>
      <c r="K14" s="8"/>
    </row>
    <row r="15" spans="1:11" ht="13.5" thickBot="1" x14ac:dyDescent="0.25">
      <c r="A15" s="9" t="s">
        <v>9</v>
      </c>
      <c r="B15" s="10"/>
      <c r="C15" s="3">
        <v>8.9889766600000005</v>
      </c>
      <c r="D15" s="8">
        <v>10912382.32</v>
      </c>
      <c r="E15" s="8">
        <v>11271608.83</v>
      </c>
      <c r="F15" s="8">
        <v>14979129.460000001</v>
      </c>
      <c r="G15" s="8">
        <v>17082567.25</v>
      </c>
      <c r="H15" s="8">
        <v>12456101.449999999</v>
      </c>
      <c r="I15" s="8"/>
      <c r="J15" s="8"/>
      <c r="K15" s="8"/>
    </row>
    <row r="16" spans="1:11" ht="13.5" thickBot="1" x14ac:dyDescent="0.25">
      <c r="A16" s="9" t="s">
        <v>10</v>
      </c>
      <c r="B16" s="10"/>
      <c r="C16" s="3">
        <v>54.619996381999989</v>
      </c>
      <c r="D16" s="8">
        <v>50353873.690000013</v>
      </c>
      <c r="E16" s="8">
        <v>44299343.57</v>
      </c>
      <c r="F16" s="8">
        <v>46480760.75</v>
      </c>
      <c r="G16" s="8">
        <v>42060699.670000002</v>
      </c>
      <c r="H16" s="8">
        <v>45371968.749999993</v>
      </c>
      <c r="I16" s="8"/>
      <c r="J16" s="8"/>
      <c r="K16" s="8"/>
    </row>
    <row r="17" spans="1:11" ht="13.5" thickBot="1" x14ac:dyDescent="0.25">
      <c r="A17" s="9" t="s">
        <v>11</v>
      </c>
      <c r="B17" s="10"/>
      <c r="C17" s="3">
        <v>33.19570521</v>
      </c>
      <c r="D17" s="8">
        <v>33831716.509999998</v>
      </c>
      <c r="E17" s="8">
        <v>31677940.309999999</v>
      </c>
      <c r="F17" s="8">
        <v>19913862.73</v>
      </c>
      <c r="G17" s="8">
        <v>16651927.449999999</v>
      </c>
      <c r="H17" s="8">
        <v>15724594.130000001</v>
      </c>
      <c r="I17" s="8"/>
      <c r="J17" s="8"/>
      <c r="K17" s="8"/>
    </row>
    <row r="18" spans="1:11" ht="13.5" thickBot="1" x14ac:dyDescent="0.25">
      <c r="A18" s="9" t="s">
        <v>12</v>
      </c>
      <c r="B18" s="10"/>
      <c r="C18" s="3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/>
      <c r="J18" s="8"/>
      <c r="K18" s="8"/>
    </row>
    <row r="19" spans="1:11" ht="13.5" thickBot="1" x14ac:dyDescent="0.25">
      <c r="A19" s="9" t="s">
        <v>13</v>
      </c>
      <c r="B19" s="10"/>
      <c r="C19" s="3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/>
      <c r="J19" s="8"/>
      <c r="K19" s="8"/>
    </row>
    <row r="20" spans="1:11" ht="13.5" thickBot="1" x14ac:dyDescent="0.25">
      <c r="A20" s="9" t="s">
        <v>14</v>
      </c>
      <c r="B20" s="10"/>
      <c r="C20" s="3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/>
      <c r="J20" s="8"/>
      <c r="K20" s="8"/>
    </row>
    <row r="21" spans="1:11" ht="13.5" thickBot="1" x14ac:dyDescent="0.25">
      <c r="A21" s="11" t="s">
        <v>15</v>
      </c>
      <c r="B21" s="12"/>
      <c r="C21" s="3">
        <v>97.909998141999992</v>
      </c>
      <c r="D21" s="8">
        <v>96697554.280000001</v>
      </c>
      <c r="E21" s="8">
        <v>90720063.790000007</v>
      </c>
      <c r="F21" s="8">
        <v>83849251.150000006</v>
      </c>
      <c r="G21" s="8">
        <v>78428882.359999999</v>
      </c>
      <c r="H21" s="8">
        <v>77108305.729999989</v>
      </c>
      <c r="I21" s="8"/>
      <c r="J21" s="8"/>
      <c r="K21" s="8"/>
    </row>
    <row r="22" spans="1:11" ht="13.5" thickBot="1" x14ac:dyDescent="0.25">
      <c r="A22" s="11" t="s">
        <v>16</v>
      </c>
      <c r="B22" s="12"/>
      <c r="C22" s="3">
        <v>0</v>
      </c>
      <c r="D22" s="8">
        <v>3665634.08</v>
      </c>
      <c r="E22" s="8">
        <v>2730631.79</v>
      </c>
      <c r="F22" s="8">
        <v>2473699.54</v>
      </c>
      <c r="G22" s="8">
        <v>2093438.01</v>
      </c>
      <c r="H22" s="8">
        <v>1849180.21</v>
      </c>
      <c r="I22" s="8"/>
      <c r="J22" s="8"/>
      <c r="K22" s="8"/>
    </row>
    <row r="23" spans="1:11" ht="19.5" customHeight="1" thickBot="1" x14ac:dyDescent="0.25">
      <c r="A23" s="11" t="s">
        <v>17</v>
      </c>
      <c r="B23" s="12"/>
      <c r="C23" s="3">
        <v>97.909998142000006</v>
      </c>
      <c r="D23" s="8">
        <v>93031920.200000003</v>
      </c>
      <c r="E23" s="8">
        <v>87989432</v>
      </c>
      <c r="F23" s="8">
        <v>81375551.609999999</v>
      </c>
      <c r="G23" s="8">
        <v>76335444.349999994</v>
      </c>
      <c r="H23" s="8">
        <v>75259125.519999996</v>
      </c>
      <c r="I23" s="8"/>
      <c r="J23" s="8"/>
      <c r="K23" s="8"/>
    </row>
    <row r="24" spans="1:11" ht="13.5" thickBot="1" x14ac:dyDescent="0.25">
      <c r="A24" s="11" t="s">
        <v>18</v>
      </c>
      <c r="B24" s="12"/>
      <c r="C24" s="3">
        <v>0</v>
      </c>
      <c r="D24" s="8">
        <v>0</v>
      </c>
      <c r="E24" s="8">
        <v>0</v>
      </c>
      <c r="F24" s="8">
        <v>0</v>
      </c>
      <c r="G24" s="8">
        <v>0</v>
      </c>
      <c r="H24" s="8">
        <v>4497495.5999999996</v>
      </c>
      <c r="I24" s="8"/>
      <c r="J24" s="8"/>
      <c r="K24" s="8"/>
    </row>
    <row r="25" spans="1:11" ht="12.75" customHeight="1" thickBot="1" x14ac:dyDescent="0.25">
      <c r="A25" s="11" t="s">
        <v>19</v>
      </c>
      <c r="B25" s="12"/>
      <c r="C25" s="3">
        <v>2.9881706050000001</v>
      </c>
      <c r="D25" s="8">
        <v>2935420.83</v>
      </c>
      <c r="E25" s="8">
        <v>2952950</v>
      </c>
      <c r="F25" s="8">
        <v>3771980.28</v>
      </c>
      <c r="G25" s="8">
        <v>4295830.42</v>
      </c>
      <c r="H25" s="8">
        <v>2609231.9700000002</v>
      </c>
      <c r="I25" s="8"/>
      <c r="J25" s="8"/>
      <c r="K25" s="8"/>
    </row>
    <row r="26" spans="1:11" ht="12.75" customHeight="1" thickBot="1" x14ac:dyDescent="0.25">
      <c r="A26" s="9" t="s">
        <v>20</v>
      </c>
      <c r="B26" s="10"/>
      <c r="C26" s="3">
        <v>100.898168747</v>
      </c>
      <c r="D26" s="8">
        <v>95967341.040000007</v>
      </c>
      <c r="E26" s="8">
        <v>90942382</v>
      </c>
      <c r="F26" s="8">
        <v>85147531.890000001</v>
      </c>
      <c r="G26" s="8">
        <v>80631274.769999996</v>
      </c>
      <c r="H26" s="8">
        <v>82365853.090000004</v>
      </c>
      <c r="I26" s="8"/>
      <c r="J26" s="8"/>
      <c r="K26" s="8"/>
    </row>
    <row r="27" spans="1:11" ht="12.75" customHeight="1" thickBot="1" x14ac:dyDescent="0.25">
      <c r="A27" s="9" t="s">
        <v>21</v>
      </c>
      <c r="B27" s="10"/>
      <c r="C27" s="3">
        <v>11.833272849999998</v>
      </c>
      <c r="D27" s="8">
        <v>12212822.580000002</v>
      </c>
      <c r="E27" s="8">
        <v>13226530</v>
      </c>
      <c r="F27" s="8">
        <v>12064268.420000002</v>
      </c>
      <c r="G27" s="8">
        <v>11401697.689999998</v>
      </c>
      <c r="H27" s="8">
        <v>11528652.649999999</v>
      </c>
      <c r="I27" s="8"/>
      <c r="J27" s="8"/>
      <c r="K27" s="8"/>
    </row>
    <row r="28" spans="1:11" ht="12.75" customHeight="1" thickBot="1" x14ac:dyDescent="0.25">
      <c r="A28" s="9" t="s">
        <v>22</v>
      </c>
      <c r="B28" s="10"/>
      <c r="C28" s="3">
        <f>C27/C26*100</f>
        <v>11.727936192451299</v>
      </c>
      <c r="D28" s="3">
        <f t="shared" ref="D28:G28" si="0">D27/D26*100</f>
        <v>12.726019547535023</v>
      </c>
      <c r="E28" s="3">
        <f t="shared" si="0"/>
        <v>14.543857010475051</v>
      </c>
      <c r="F28" s="3">
        <f t="shared" si="0"/>
        <v>14.168664848190238</v>
      </c>
      <c r="G28" s="3">
        <f t="shared" si="0"/>
        <v>14.140540035517535</v>
      </c>
      <c r="H28" s="3">
        <f t="shared" ref="H28:K28" si="1">H27/H26*100</f>
        <v>13.996883681157049</v>
      </c>
      <c r="I28" s="3"/>
      <c r="J28" s="3"/>
      <c r="K28" s="3"/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31</v>
      </c>
    </row>
    <row r="32" spans="1:11" ht="12.75" customHeight="1" x14ac:dyDescent="0.2">
      <c r="A32" s="4" t="s">
        <v>25</v>
      </c>
      <c r="B32" s="2" t="s">
        <v>26</v>
      </c>
    </row>
    <row r="33" spans="1:2" ht="12.75" customHeight="1" x14ac:dyDescent="0.2">
      <c r="A33" s="4" t="s">
        <v>27</v>
      </c>
      <c r="B33" s="2" t="s">
        <v>28</v>
      </c>
    </row>
    <row r="34" spans="1:2" ht="12.75" customHeight="1" x14ac:dyDescent="0.2">
      <c r="A34" s="4" t="s">
        <v>29</v>
      </c>
      <c r="B34" s="2" t="s">
        <v>30</v>
      </c>
    </row>
  </sheetData>
  <mergeCells count="25">
    <mergeCell ref="A2:K6"/>
    <mergeCell ref="A8:K8"/>
    <mergeCell ref="A1:G1"/>
    <mergeCell ref="A7:G7"/>
    <mergeCell ref="A15:B15"/>
    <mergeCell ref="A9:B10"/>
    <mergeCell ref="A27:B27"/>
    <mergeCell ref="H9:K9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2019-08-20T20:36:59Z</dcterms:created>
  <dcterms:modified xsi:type="dcterms:W3CDTF">2022-05-24T19:51:10Z</dcterms:modified>
</cp:coreProperties>
</file>