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EEF4D932-233D-4A1A-8B90-91061C94046E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  <sheet name="Hoja1" sheetId="2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<sst xmlns="http://schemas.openxmlformats.org/spreadsheetml/2006/main" count="38" uniqueCount="33">
  <si>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</si>
  <si>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</si>
  <si>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</si>
  <si>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</si>
  <si>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</si>
  <si>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</si>
  <si>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</si>
  <si>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</si>
  <si>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</si>
  <si>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</si>
  <si>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</si>
  <si>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</si>
  <si>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</si>
  <si>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</si>
  <si>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</si>
  <si>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</si>
  <si>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</si>
  <si>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</si>
  <si>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</si>
  <si>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</si>
  <si>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</si>
  <si>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</si>
  <si>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</si>
  <si>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</si>
  <si>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</si>
  <si>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</si>
  <si>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</si>
  <si>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</si>
  <si>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</si>
  <si>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</si>
  <si>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</si>
  <si>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</si>
  <si>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CAJA DE AHORROS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</si>
</sst>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30" sqref="H3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4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8"/>
      <c r="B9" s="8"/>
      <c r="C9" s="5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11" t="s">
        <v>9</v>
      </c>
      <c r="B11" s="12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/>
      <c r="J11" s="6"/>
      <c r="K11" s="6"/>
    </row>
    <row r="12" spans="1:11" ht="13.5" thickBot="1" x14ac:dyDescent="0.25">
      <c r="A12" s="11" t="s">
        <v>10</v>
      </c>
      <c r="B12" s="12"/>
      <c r="C12" s="2">
        <v>42.892491970000002</v>
      </c>
      <c r="D12" s="6">
        <v>52393433.270000003</v>
      </c>
      <c r="E12" s="6">
        <v>42425131.170000002</v>
      </c>
      <c r="F12" s="6">
        <v>35642808.060000002</v>
      </c>
      <c r="G12" s="6">
        <v>51652962.939999998</v>
      </c>
      <c r="H12" s="6">
        <v>28361125.260000002</v>
      </c>
      <c r="I12" s="6"/>
      <c r="J12" s="6"/>
      <c r="K12" s="6"/>
    </row>
    <row r="13" spans="1:11" ht="13.5" thickBot="1" x14ac:dyDescent="0.25">
      <c r="A13" s="11" t="s">
        <v>11</v>
      </c>
      <c r="B13" s="12"/>
      <c r="C13" s="2">
        <v>76.982640689999997</v>
      </c>
      <c r="D13" s="6">
        <v>77470399.989999995</v>
      </c>
      <c r="E13" s="6">
        <v>58671493.180000007</v>
      </c>
      <c r="F13" s="6">
        <v>43822839.409999996</v>
      </c>
      <c r="G13" s="6">
        <v>43493342.379999995</v>
      </c>
      <c r="H13" s="6">
        <v>66393282.130000003</v>
      </c>
      <c r="I13" s="6"/>
      <c r="J13" s="6"/>
      <c r="K13" s="6"/>
    </row>
    <row r="14" spans="1:11" ht="13.5" thickBot="1" x14ac:dyDescent="0.25">
      <c r="A14" s="11" t="s">
        <v>12</v>
      </c>
      <c r="B14" s="12"/>
      <c r="C14" s="2">
        <v>89.434853579999995</v>
      </c>
      <c r="D14" s="6">
        <v>86502671.640000001</v>
      </c>
      <c r="E14" s="6">
        <v>85077838.900000006</v>
      </c>
      <c r="F14" s="6">
        <v>83992267.469999999</v>
      </c>
      <c r="G14" s="6">
        <v>79547112.670000002</v>
      </c>
      <c r="H14" s="6">
        <v>74192307.730000004</v>
      </c>
      <c r="I14" s="6"/>
      <c r="J14" s="6"/>
      <c r="K14" s="6"/>
    </row>
    <row r="15" spans="1:11" ht="13.5" thickBot="1" x14ac:dyDescent="0.25">
      <c r="A15" s="11" t="s">
        <v>13</v>
      </c>
      <c r="B15" s="12"/>
      <c r="C15" s="2">
        <v>842.59731954999995</v>
      </c>
      <c r="D15" s="6">
        <v>834286975.02999997</v>
      </c>
      <c r="E15" s="6">
        <v>879703681.90999997</v>
      </c>
      <c r="F15" s="6">
        <v>902376458.94000006</v>
      </c>
      <c r="G15" s="6">
        <v>934233881.6500001</v>
      </c>
      <c r="H15" s="6">
        <v>850764455.27999997</v>
      </c>
      <c r="I15" s="6"/>
      <c r="J15" s="6"/>
      <c r="K15" s="6"/>
    </row>
    <row r="16" spans="1:11" ht="13.5" thickBot="1" x14ac:dyDescent="0.25">
      <c r="A16" s="11" t="s">
        <v>14</v>
      </c>
      <c r="B16" s="12"/>
      <c r="C16" s="2">
        <v>507.35414650999996</v>
      </c>
      <c r="D16" s="6">
        <v>604347595.16000044</v>
      </c>
      <c r="E16" s="6">
        <v>598142006.64000022</v>
      </c>
      <c r="F16" s="6">
        <v>635900903.82000005</v>
      </c>
      <c r="G16" s="6">
        <v>661602353.54000032</v>
      </c>
      <c r="H16" s="6">
        <v>870944971.92999923</v>
      </c>
      <c r="I16" s="6"/>
      <c r="J16" s="6"/>
      <c r="K16" s="6"/>
    </row>
    <row r="17" spans="1:11" ht="13.5" thickBot="1" x14ac:dyDescent="0.25">
      <c r="A17" s="11" t="s">
        <v>15</v>
      </c>
      <c r="B17" s="12"/>
      <c r="C17" s="2">
        <v>936.66032953999991</v>
      </c>
      <c r="D17" s="6">
        <v>941097654.16999996</v>
      </c>
      <c r="E17" s="6">
        <v>948282207.87</v>
      </c>
      <c r="F17" s="6">
        <v>965656912.58999991</v>
      </c>
      <c r="G17" s="6">
        <v>992069098.46999991</v>
      </c>
      <c r="H17" s="6">
        <v>1017559981.1900001</v>
      </c>
      <c r="I17" s="6"/>
      <c r="J17" s="6"/>
      <c r="K17" s="6"/>
    </row>
    <row r="18" spans="1:11" ht="13.5" thickBot="1" x14ac:dyDescent="0.25">
      <c r="A18" s="11" t="s">
        <v>16</v>
      </c>
      <c r="B18" s="12"/>
      <c r="C18" s="2">
        <v>34.359434799999995</v>
      </c>
      <c r="D18" s="6">
        <v>32127302.02</v>
      </c>
      <c r="E18" s="6">
        <v>35594726.350000001</v>
      </c>
      <c r="F18" s="6">
        <v>28292061.5</v>
      </c>
      <c r="G18" s="6">
        <v>20645686.689999998</v>
      </c>
      <c r="H18" s="6">
        <v>33847250.760000005</v>
      </c>
      <c r="I18" s="6"/>
      <c r="J18" s="6"/>
      <c r="K18" s="6"/>
    </row>
    <row r="19" spans="1:11" ht="13.5" thickBot="1" x14ac:dyDescent="0.25">
      <c r="A19" s="11" t="s">
        <v>17</v>
      </c>
      <c r="B19" s="12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/>
      <c r="J19" s="6"/>
      <c r="K19" s="6"/>
    </row>
    <row r="20" spans="1:11" ht="13.5" thickBot="1" x14ac:dyDescent="0.25">
      <c r="A20" s="11" t="s">
        <v>18</v>
      </c>
      <c r="B20" s="12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/>
    </row>
    <row r="21" spans="1:11" ht="13.5" thickBot="1" x14ac:dyDescent="0.25">
      <c r="A21" s="15" t="s">
        <v>19</v>
      </c>
      <c r="B21" s="16"/>
      <c r="C21" s="2">
        <v>2530.2812166399999</v>
      </c>
      <c r="D21" s="6">
        <v>2628226031.2800002</v>
      </c>
      <c r="E21" s="6">
        <v>2647897086.02</v>
      </c>
      <c r="F21" s="6">
        <v>2695684251.79</v>
      </c>
      <c r="G21" s="6">
        <v>2783244438.3400002</v>
      </c>
      <c r="H21" s="6">
        <v>2942063374.2799997</v>
      </c>
      <c r="I21" s="6"/>
      <c r="J21" s="6"/>
      <c r="K21" s="6"/>
    </row>
    <row r="22" spans="1:11" ht="13.5" thickBot="1" x14ac:dyDescent="0.25">
      <c r="A22" s="15" t="s">
        <v>20</v>
      </c>
      <c r="B22" s="16"/>
      <c r="C22" s="2">
        <v>80.713935209999988</v>
      </c>
      <c r="D22" s="6">
        <v>85197002.439999998</v>
      </c>
      <c r="E22" s="6">
        <v>90994975.189999998</v>
      </c>
      <c r="F22" s="6">
        <v>88769049.429999992</v>
      </c>
      <c r="G22" s="6">
        <v>100429930.26000001</v>
      </c>
      <c r="H22" s="6">
        <v>107976737.85000001</v>
      </c>
      <c r="I22" s="6"/>
      <c r="J22" s="6"/>
      <c r="K22" s="6"/>
    </row>
    <row r="23" spans="1:11" ht="18" customHeight="1" thickBot="1" x14ac:dyDescent="0.25">
      <c r="A23" s="15" t="s">
        <v>21</v>
      </c>
      <c r="B23" s="16"/>
      <c r="C23" s="2">
        <v>2449.5672814299996</v>
      </c>
      <c r="D23" s="6">
        <v>2543029028.8400002</v>
      </c>
      <c r="E23" s="6">
        <v>2556902110.8299999</v>
      </c>
      <c r="F23" s="6">
        <v>2606915202.3600001</v>
      </c>
      <c r="G23" s="6">
        <v>2682814508.0799999</v>
      </c>
      <c r="H23" s="6">
        <v>2834086636.4299998</v>
      </c>
      <c r="I23" s="6"/>
      <c r="J23" s="6"/>
      <c r="K23" s="6"/>
    </row>
    <row r="24" spans="1:11" ht="13.5" thickBot="1" x14ac:dyDescent="0.25">
      <c r="A24" s="15" t="s">
        <v>22</v>
      </c>
      <c r="B24" s="16"/>
      <c r="C24" s="2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/>
      <c r="J24" s="6"/>
      <c r="K24" s="6"/>
    </row>
    <row r="25" spans="1:11" ht="13.5" thickBot="1" x14ac:dyDescent="0.25">
      <c r="A25" s="15" t="s">
        <v>23</v>
      </c>
      <c r="B25" s="16"/>
      <c r="C25" s="2">
        <v>93.39481395</v>
      </c>
      <c r="D25" s="6">
        <v>95574695.819999993</v>
      </c>
      <c r="E25" s="6">
        <v>111263297.97</v>
      </c>
      <c r="F25" s="6">
        <v>120374994.86</v>
      </c>
      <c r="G25" s="6">
        <v>112243876.84999999</v>
      </c>
      <c r="H25" s="6">
        <v>99046393.140000001</v>
      </c>
      <c r="I25" s="6"/>
      <c r="J25" s="6"/>
      <c r="K25" s="6"/>
    </row>
    <row r="26" spans="1:11" ht="13.5" thickBot="1" x14ac:dyDescent="0.25">
      <c r="A26" s="11" t="s">
        <v>24</v>
      </c>
      <c r="B26" s="12"/>
      <c r="C26" s="2">
        <v>2542.9620953799995</v>
      </c>
      <c r="D26" s="6">
        <v>2638603724.6599998</v>
      </c>
      <c r="E26" s="6">
        <v>2668165408.8000002</v>
      </c>
      <c r="F26" s="6">
        <v>2727290197.2199998</v>
      </c>
      <c r="G26" s="6">
        <v>2795058384.9299998</v>
      </c>
      <c r="H26" s="6">
        <v>2933133029.5700002</v>
      </c>
      <c r="I26" s="6"/>
      <c r="J26" s="6"/>
      <c r="K26" s="6"/>
    </row>
    <row r="27" spans="1:11" ht="12.75" customHeight="1" thickBot="1" x14ac:dyDescent="0.25">
      <c r="A27" s="11" t="s">
        <v>25</v>
      </c>
      <c r="B27" s="12"/>
      <c r="C27" s="2">
        <v>349.65544469999998</v>
      </c>
      <c r="D27" s="6">
        <v>358099028.32999998</v>
      </c>
      <c r="E27" s="6">
        <v>364878969.18000007</v>
      </c>
      <c r="F27" s="6">
        <v>375146940.95999998</v>
      </c>
      <c r="G27" s="6">
        <v>506037380.88999999</v>
      </c>
      <c r="H27" s="6">
        <v>489789535.81999999</v>
      </c>
      <c r="I27" s="6"/>
      <c r="J27" s="6"/>
      <c r="K27" s="6"/>
    </row>
    <row r="28" spans="1:11" ht="12.75" customHeight="1" thickBot="1" x14ac:dyDescent="0.25">
      <c r="A28" s="11" t="s">
        <v>26</v>
      </c>
      <c r="B28" s="12"/>
      <c r="C28" s="2">
        <f>C27/C26*100</f>
        <v>13.749927509153467</v>
      </c>
      <c r="D28" s="2">
        <f t="shared" ref="D28:G28" si="0">D27/D26*100</f>
        <v>13.571535012372623</v>
      </c>
      <c r="E28" s="2">
        <f t="shared" si="0"/>
        <v>13.675275452435438</v>
      </c>
      <c r="F28" s="2">
        <f t="shared" si="0"/>
        <v>13.755299723601006</v>
      </c>
      <c r="G28" s="2">
        <f t="shared" si="0"/>
        <v>18.104715937898856</v>
      </c>
      <c r="H28" s="2">
        <f t="shared" ref="H28:K28" si="1">H27/H26*100</f>
        <v>16.698510803371356</v>
      </c>
      <c r="I28" s="2"/>
      <c r="J28" s="2"/>
      <c r="K28" s="2"/>
    </row>
    <row r="30" spans="1:11" ht="12.75" customHeight="1" x14ac:dyDescent="0.2">
      <c r="A30" t="s">
        <v>27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4</v>
      </c>
      <c r="B34" t="s">
        <v>31</v>
      </c>
    </row>
  </sheetData>
  <mergeCells count="25">
    <mergeCell ref="A16:B16"/>
    <mergeCell ref="A17:B17"/>
    <mergeCell ref="A18:B18"/>
    <mergeCell ref="A19:B19"/>
    <mergeCell ref="A20:B20"/>
    <mergeCell ref="A27:B27"/>
    <mergeCell ref="A28:B28"/>
    <mergeCell ref="A21:B21"/>
    <mergeCell ref="A22:B22"/>
    <mergeCell ref="A23:B23"/>
    <mergeCell ref="A24:B24"/>
    <mergeCell ref="A25:B25"/>
    <mergeCell ref="A26:B26"/>
    <mergeCell ref="A12:B12"/>
    <mergeCell ref="A13:B13"/>
    <mergeCell ref="A14:B14"/>
    <mergeCell ref="A15:B15"/>
    <mergeCell ref="H9:K9"/>
    <mergeCell ref="A1:G1"/>
    <mergeCell ref="A7:G7"/>
    <mergeCell ref="A9:B10"/>
    <mergeCell ref="D9:G9"/>
    <mergeCell ref="A11:B11"/>
    <mergeCell ref="A2:K6"/>
    <mergeCell ref="A8:K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2017-03-23T13:23:54Z</dcterms:created>
  <dcterms:modified xsi:type="dcterms:W3CDTF">2022-05-25T13:57:33Z</dcterms:modified>
</cp:coreProperties>
</file>