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8B93BCBC-33AA-4337-9E0D-E295EFA6872D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<sst xmlns="http://schemas.openxmlformats.org/spreadsheetml/2006/main" count="38" uniqueCount="33">
  <si>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</si>
  <si>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</si>
  <si>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</si>
  <si>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</si>
  <si>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</si>
  <si>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</si>
  <si>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</si>
  <si>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</si>
  <si>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</si>
  <si>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</si>
  <si>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</si>
  <si>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</si>
  <si>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</si>
  <si>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</si>
  <si>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</si>
  <si>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</si>
  <si>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</si>
  <si>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</si>
  <si>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</si>
  <si>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</si>
  <si>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</si>
  <si>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</si>
  <si>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</si>
  <si>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</si>
  <si>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</si>
  <si>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</si>
  <si>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</si>
  <si>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</si>
  <si>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</si>
  <si>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</si>
  <si>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</si>
  <si>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</si>
  <si>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BANISTMO,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</si>
</sst>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0" fillId="3" borderId="1" xfId="0" applyFill="1" applyBorder="1"/>
    <xf numFmtId="0" fontId="6" fillId="2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166" fontId="4" fillId="0" borderId="3" xfId="0" applyNumberFormat="1" applyFont="1" applyBorder="1" applyAlignment="1">
      <alignment horizontal="right" vertical="top"/>
    </xf>
  </cellXfs>
  <cellStyles count="3">
    <cellStyle name="Normal" xfId="0" builtinId="0"/>
    <cellStyle name="Normal 2" xfId="2" xr:uid="{00000000-0005-0000-0000-000001000000}"/>
    <cellStyle name="Normal 6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8" sqref="J28:K28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4"/>
      <c r="B1" s="15"/>
      <c r="C1" s="15"/>
      <c r="D1" s="15"/>
      <c r="E1" s="15"/>
      <c r="F1" s="15"/>
      <c r="G1" s="15"/>
    </row>
    <row r="2" spans="1:11" ht="12" customHeight="1" x14ac:dyDescent="0.2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2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2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2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2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2.75" customHeight="1" x14ac:dyDescent="0.2">
      <c r="A7" s="15"/>
      <c r="B7" s="15"/>
      <c r="C7" s="15"/>
      <c r="D7" s="15"/>
      <c r="E7" s="15"/>
      <c r="F7" s="15"/>
      <c r="G7" s="15"/>
    </row>
    <row r="8" spans="1:11" ht="13.5" thickBot="1" x14ac:dyDescent="0.25">
      <c r="A8" s="9" t="s">
        <v>9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thickBot="1" x14ac:dyDescent="0.25">
      <c r="A9" s="15"/>
      <c r="B9" s="15"/>
      <c r="C9" s="1">
        <v>2019</v>
      </c>
      <c r="D9" s="6">
        <v>2020</v>
      </c>
      <c r="E9" s="7"/>
      <c r="F9" s="7"/>
      <c r="G9" s="7"/>
      <c r="H9" s="6">
        <v>2021</v>
      </c>
      <c r="I9" s="7"/>
      <c r="J9" s="7"/>
      <c r="K9" s="7"/>
    </row>
    <row r="10" spans="1:11" ht="13.5" thickBot="1" x14ac:dyDescent="0.25">
      <c r="A10" s="15"/>
      <c r="B10" s="15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0" t="s">
        <v>10</v>
      </c>
      <c r="B11" s="11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3.5" thickBot="1" x14ac:dyDescent="0.25">
      <c r="A12" s="10" t="s">
        <v>11</v>
      </c>
      <c r="B12" s="11"/>
      <c r="C12" s="3">
        <v>17.905650669999996</v>
      </c>
      <c r="D12" s="3">
        <v>18.787029699999998</v>
      </c>
      <c r="E12" s="3">
        <v>33.720418850000001</v>
      </c>
      <c r="F12" s="3">
        <v>50.248749100000005</v>
      </c>
      <c r="G12" s="3">
        <v>46.864461069999997</v>
      </c>
      <c r="H12" s="16">
        <v>54882507.850000001</v>
      </c>
      <c r="I12" s="16">
        <v>59297087.829999998</v>
      </c>
      <c r="J12" s="16">
        <v>24864467.170000002</v>
      </c>
      <c r="K12" s="16">
        <v>44167177.870000005</v>
      </c>
    </row>
    <row r="13" spans="1:11" ht="13.5" thickBot="1" x14ac:dyDescent="0.25">
      <c r="A13" s="10" t="s">
        <v>12</v>
      </c>
      <c r="B13" s="11"/>
      <c r="C13" s="3">
        <v>89.857176409999994</v>
      </c>
      <c r="D13" s="3">
        <v>121.98547398999999</v>
      </c>
      <c r="E13" s="3">
        <v>87.346219489999996</v>
      </c>
      <c r="F13" s="3">
        <v>91.602367279999996</v>
      </c>
      <c r="G13" s="3">
        <v>81.018196239999995</v>
      </c>
      <c r="H13" s="16">
        <v>61311990.359999999</v>
      </c>
      <c r="I13" s="16">
        <v>63290190.079999998</v>
      </c>
      <c r="J13" s="16">
        <v>57349903.020000003</v>
      </c>
      <c r="K13" s="16">
        <v>45502546.359999999</v>
      </c>
    </row>
    <row r="14" spans="1:11" ht="13.5" thickBot="1" x14ac:dyDescent="0.25">
      <c r="A14" s="10" t="s">
        <v>13</v>
      </c>
      <c r="B14" s="11"/>
      <c r="C14" s="3">
        <v>45.327922280000003</v>
      </c>
      <c r="D14" s="3">
        <v>46.77140919</v>
      </c>
      <c r="E14" s="3">
        <v>44.45479546</v>
      </c>
      <c r="F14" s="3">
        <v>41.974356020000002</v>
      </c>
      <c r="G14" s="3">
        <v>57.85037311</v>
      </c>
      <c r="H14" s="16">
        <v>55764437.57</v>
      </c>
      <c r="I14" s="16">
        <v>63045666.900000006</v>
      </c>
      <c r="J14" s="16">
        <v>62487298.410000004</v>
      </c>
      <c r="K14" s="16">
        <v>59353677.270000003</v>
      </c>
    </row>
    <row r="15" spans="1:11" ht="13.5" thickBot="1" x14ac:dyDescent="0.25">
      <c r="A15" s="10" t="s">
        <v>14</v>
      </c>
      <c r="B15" s="11"/>
      <c r="C15" s="3">
        <v>1381.43047211</v>
      </c>
      <c r="D15" s="3">
        <v>1340.4085975</v>
      </c>
      <c r="E15" s="3">
        <v>1405.47664031</v>
      </c>
      <c r="F15" s="3">
        <v>1363.40300015</v>
      </c>
      <c r="G15" s="3">
        <v>1378.2748514100001</v>
      </c>
      <c r="H15" s="16">
        <v>1404186094.5600002</v>
      </c>
      <c r="I15" s="16">
        <v>1410541160.6299999</v>
      </c>
      <c r="J15" s="16">
        <v>1436033957.3999999</v>
      </c>
      <c r="K15" s="16">
        <v>1311779770.74</v>
      </c>
    </row>
    <row r="16" spans="1:11" ht="13.5" thickBot="1" x14ac:dyDescent="0.25">
      <c r="A16" s="10" t="s">
        <v>15</v>
      </c>
      <c r="B16" s="11"/>
      <c r="C16" s="3">
        <v>4418.8094313800002</v>
      </c>
      <c r="D16" s="3">
        <v>4604.1809158799997</v>
      </c>
      <c r="E16" s="3">
        <v>4504.5492122700007</v>
      </c>
      <c r="F16" s="3">
        <v>4312.6949288400001</v>
      </c>
      <c r="G16" s="3">
        <v>4306.0455009300003</v>
      </c>
      <c r="H16" s="16">
        <v>4087303576.0800004</v>
      </c>
      <c r="I16" s="16">
        <v>3999687481.8200002</v>
      </c>
      <c r="J16" s="16">
        <v>4088253565.25</v>
      </c>
      <c r="K16" s="16">
        <v>4610048540.71</v>
      </c>
    </row>
    <row r="17" spans="1:11" ht="13.5" thickBot="1" x14ac:dyDescent="0.25">
      <c r="A17" s="10" t="s">
        <v>16</v>
      </c>
      <c r="B17" s="11"/>
      <c r="C17" s="3">
        <v>1104.6424099600001</v>
      </c>
      <c r="D17" s="3">
        <v>938.65208917999996</v>
      </c>
      <c r="E17" s="3">
        <v>913.00677092000001</v>
      </c>
      <c r="F17" s="3">
        <v>920.30709674000002</v>
      </c>
      <c r="G17" s="3">
        <v>947.83421762</v>
      </c>
      <c r="H17" s="16">
        <v>967298543.8499999</v>
      </c>
      <c r="I17" s="16">
        <v>992833152.32999992</v>
      </c>
      <c r="J17" s="16">
        <v>1034052544.95</v>
      </c>
      <c r="K17" s="16">
        <v>807466608.0999999</v>
      </c>
    </row>
    <row r="18" spans="1:11" ht="13.5" thickBot="1" x14ac:dyDescent="0.25">
      <c r="A18" s="10" t="s">
        <v>17</v>
      </c>
      <c r="B18" s="11"/>
      <c r="C18" s="3">
        <v>94.146678769999994</v>
      </c>
      <c r="D18" s="3">
        <v>113.35296034000001</v>
      </c>
      <c r="E18" s="3">
        <v>119.76463981000001</v>
      </c>
      <c r="F18" s="3">
        <v>103.68026377</v>
      </c>
      <c r="G18" s="3">
        <v>105.94904806</v>
      </c>
      <c r="H18" s="16">
        <v>103771687.94</v>
      </c>
      <c r="I18" s="16">
        <v>102501602.52999999</v>
      </c>
      <c r="J18" s="16">
        <v>146289064.06999999</v>
      </c>
      <c r="K18" s="16">
        <v>63429862.620000005</v>
      </c>
    </row>
    <row r="19" spans="1:11" ht="13.5" thickBot="1" x14ac:dyDescent="0.25">
      <c r="A19" s="10" t="s">
        <v>18</v>
      </c>
      <c r="B19" s="11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3.5" thickBot="1" x14ac:dyDescent="0.25">
      <c r="A20" s="10" t="s">
        <v>19</v>
      </c>
      <c r="B20" s="11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6">
        <v>0</v>
      </c>
      <c r="I20" s="16">
        <v>0</v>
      </c>
      <c r="J20" s="16">
        <v>0</v>
      </c>
      <c r="K20" s="16">
        <v>0</v>
      </c>
    </row>
    <row r="21" spans="1:11" ht="13.5" thickBot="1" x14ac:dyDescent="0.25">
      <c r="A21" s="12" t="s">
        <v>20</v>
      </c>
      <c r="B21" s="13"/>
      <c r="C21" s="3">
        <v>7152.1197415799998</v>
      </c>
      <c r="D21" s="3">
        <v>7184.1384757799997</v>
      </c>
      <c r="E21" s="3">
        <v>7108.3186971100004</v>
      </c>
      <c r="F21" s="3">
        <v>6883.9107619000006</v>
      </c>
      <c r="G21" s="3">
        <v>6923.8366484400003</v>
      </c>
      <c r="H21" s="16">
        <v>6734518838.21</v>
      </c>
      <c r="I21" s="16">
        <v>6691196342.1199999</v>
      </c>
      <c r="J21" s="16">
        <v>6849330800.2699995</v>
      </c>
      <c r="K21" s="16">
        <v>6941748183.6699991</v>
      </c>
    </row>
    <row r="22" spans="1:11" ht="13.5" thickBot="1" x14ac:dyDescent="0.25">
      <c r="A22" s="12" t="s">
        <v>21</v>
      </c>
      <c r="B22" s="13"/>
      <c r="C22" s="3">
        <v>305.56407818000002</v>
      </c>
      <c r="D22" s="3">
        <v>322.02321473000001</v>
      </c>
      <c r="E22" s="3">
        <v>367.63073030999999</v>
      </c>
      <c r="F22" s="3">
        <v>403.42843744999999</v>
      </c>
      <c r="G22" s="3">
        <v>512.55325017000007</v>
      </c>
      <c r="H22" s="16">
        <v>521669512.47999996</v>
      </c>
      <c r="I22" s="16">
        <v>545829834.61000001</v>
      </c>
      <c r="J22" s="16">
        <v>558106158.93999994</v>
      </c>
      <c r="K22" s="16">
        <v>526879258.36000001</v>
      </c>
    </row>
    <row r="23" spans="1:11" ht="21" customHeight="1" thickBot="1" x14ac:dyDescent="0.25">
      <c r="A23" s="12" t="s">
        <v>22</v>
      </c>
      <c r="B23" s="13"/>
      <c r="C23" s="3">
        <v>6846.5556630000001</v>
      </c>
      <c r="D23" s="3">
        <v>6862.1152610400004</v>
      </c>
      <c r="E23" s="3">
        <v>6740.6879668000001</v>
      </c>
      <c r="F23" s="3">
        <v>6480.4823244300005</v>
      </c>
      <c r="G23" s="3">
        <v>6411.2833982799993</v>
      </c>
      <c r="H23" s="16">
        <v>6212849325.7299995</v>
      </c>
      <c r="I23" s="16">
        <v>6145366507.5100002</v>
      </c>
      <c r="J23" s="16">
        <v>6291224641.3299999</v>
      </c>
      <c r="K23" s="16">
        <v>6414868925.3100004</v>
      </c>
    </row>
    <row r="24" spans="1:11" ht="13.5" thickBot="1" x14ac:dyDescent="0.25">
      <c r="A24" s="12" t="s">
        <v>23</v>
      </c>
      <c r="B24" s="13"/>
      <c r="C24" s="3">
        <v>176.830558</v>
      </c>
      <c r="D24" s="3">
        <v>79.233199499999998</v>
      </c>
      <c r="E24" s="3">
        <v>69.77249363</v>
      </c>
      <c r="F24" s="3">
        <v>56.618759600000004</v>
      </c>
      <c r="G24" s="3">
        <v>51.838810000000002</v>
      </c>
      <c r="H24" s="16">
        <v>90652994.5</v>
      </c>
      <c r="I24" s="16">
        <v>162215016.63</v>
      </c>
      <c r="J24" s="16">
        <v>179812837.38</v>
      </c>
      <c r="K24" s="16">
        <v>89546426.129999995</v>
      </c>
    </row>
    <row r="25" spans="1:11" ht="13.5" thickBot="1" x14ac:dyDescent="0.25">
      <c r="A25" s="12" t="s">
        <v>24</v>
      </c>
      <c r="B25" s="13"/>
      <c r="C25" s="3">
        <v>510.13210129999999</v>
      </c>
      <c r="D25" s="3">
        <v>378.29609259</v>
      </c>
      <c r="E25" s="3">
        <v>448.63578532999998</v>
      </c>
      <c r="F25" s="3">
        <v>256.68173525999998</v>
      </c>
      <c r="G25" s="3">
        <v>273.21519174000002</v>
      </c>
      <c r="H25" s="16">
        <v>250278764.21000001</v>
      </c>
      <c r="I25" s="16">
        <v>264410757</v>
      </c>
      <c r="J25" s="16">
        <v>271957470.19999999</v>
      </c>
      <c r="K25" s="16">
        <v>277092914.69999999</v>
      </c>
    </row>
    <row r="26" spans="1:11" ht="13.5" thickBot="1" x14ac:dyDescent="0.25">
      <c r="A26" s="10" t="s">
        <v>25</v>
      </c>
      <c r="B26" s="11"/>
      <c r="C26" s="3">
        <v>7533.5183222999995</v>
      </c>
      <c r="D26" s="3">
        <v>7319.6445531300005</v>
      </c>
      <c r="E26" s="3">
        <v>7259.0962457599999</v>
      </c>
      <c r="F26" s="3">
        <v>6793.7828192900006</v>
      </c>
      <c r="G26" s="3">
        <v>6736.3374000199992</v>
      </c>
      <c r="H26" s="16">
        <v>6553781084.4399996</v>
      </c>
      <c r="I26" s="16">
        <v>6571992281.1400003</v>
      </c>
      <c r="J26" s="16">
        <v>6742994948.9099998</v>
      </c>
      <c r="K26" s="16">
        <v>6781508266.1400003</v>
      </c>
    </row>
    <row r="27" spans="1:11" ht="12.75" customHeight="1" thickBot="1" x14ac:dyDescent="0.25">
      <c r="A27" s="10" t="s">
        <v>26</v>
      </c>
      <c r="B27" s="11"/>
      <c r="C27" s="3">
        <v>961.34786560999999</v>
      </c>
      <c r="D27" s="3">
        <v>960.28405759999998</v>
      </c>
      <c r="E27" s="3">
        <v>926.35720609999998</v>
      </c>
      <c r="F27" s="3">
        <v>932.2158508</v>
      </c>
      <c r="G27" s="3">
        <v>852.70975171999999</v>
      </c>
      <c r="H27" s="16">
        <v>955937423.98000002</v>
      </c>
      <c r="I27" s="16">
        <v>954896458.4000001</v>
      </c>
      <c r="J27" s="16">
        <v>981883053.12999988</v>
      </c>
      <c r="K27" s="16">
        <v>969746358.55999994</v>
      </c>
    </row>
    <row r="28" spans="1:11" ht="12.75" customHeight="1" thickBot="1" x14ac:dyDescent="0.25">
      <c r="A28" s="10" t="s">
        <v>27</v>
      </c>
      <c r="B28" s="11"/>
      <c r="C28" s="3">
        <f>C27/C26*100</f>
        <v>12.760941494816706</v>
      </c>
      <c r="D28" s="3">
        <f t="shared" ref="D28:G28" si="0">D27/D26*100</f>
        <v>13.119271716402769</v>
      </c>
      <c r="E28" s="3">
        <f t="shared" si="0"/>
        <v>12.761329712925082</v>
      </c>
      <c r="F28" s="3">
        <f t="shared" si="0"/>
        <v>13.721602170636112</v>
      </c>
      <c r="G28" s="3">
        <f t="shared" si="0"/>
        <v>12.658358705688769</v>
      </c>
      <c r="H28" s="3">
        <f t="shared" ref="H28:K28" si="1">H27/H26*100</f>
        <v>14.586044478195777</v>
      </c>
      <c r="I28" s="3">
        <f t="shared" si="1"/>
        <v>14.529786669718373</v>
      </c>
      <c r="J28" s="3">
        <f t="shared" si="1"/>
        <v>14.561527341626149</v>
      </c>
      <c r="K28" s="3">
        <f t="shared" si="1"/>
        <v>14.299862515864403</v>
      </c>
    </row>
    <row r="30" spans="1:11" ht="12.75" customHeight="1" x14ac:dyDescent="0.2">
      <c r="A30" s="2" t="s">
        <v>4</v>
      </c>
    </row>
    <row r="31" spans="1:11" ht="12.75" customHeight="1" x14ac:dyDescent="0.2">
      <c r="A31" s="4" t="s">
        <v>5</v>
      </c>
      <c r="B31" s="2" t="s">
        <v>28</v>
      </c>
    </row>
    <row r="32" spans="1:11" ht="12.75" customHeight="1" x14ac:dyDescent="0.2">
      <c r="A32" s="4" t="s">
        <v>6</v>
      </c>
      <c r="B32" s="2" t="s">
        <v>7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8</v>
      </c>
    </row>
  </sheetData>
  <mergeCells count="25">
    <mergeCell ref="A1:G1"/>
    <mergeCell ref="A16:B16"/>
    <mergeCell ref="A17:B17"/>
    <mergeCell ref="A18:B18"/>
    <mergeCell ref="A11:B11"/>
    <mergeCell ref="A12:B12"/>
    <mergeCell ref="A13:B13"/>
    <mergeCell ref="A14:B14"/>
    <mergeCell ref="A15:B15"/>
    <mergeCell ref="A7:G7"/>
    <mergeCell ref="A9:B10"/>
    <mergeCell ref="D9:G9"/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9:B19"/>
    <mergeCell ref="A20:B20"/>
    <mergeCell ref="A21:B21"/>
    <mergeCell ref="A22:B22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ARBOLEDA, INGRID</dc:creator>
  <cp:lastModifiedBy>HERNANDEZ, DILCIA</cp:lastModifiedBy>
  <dcterms:created xsi:type="dcterms:W3CDTF">2018-12-07T14:07:00Z</dcterms:created>
  <dcterms:modified xsi:type="dcterms:W3CDTF">2022-02-14T20:42:59Z</dcterms:modified>
</cp:coreProperties>
</file>