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F86B6199-C5A7-44C6-8A45-0C15D7141312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<sst xmlns="http://schemas.openxmlformats.org/spreadsheetml/2006/main" count="38" uniqueCount="33">
  <si>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</si>
  <si>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</si>
  <si>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</si>
  <si>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</si>
  <si>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</si>
  <si>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</si>
  <si>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</si>
  <si>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</si>
  <si>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</si>
  <si>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</si>
  <si>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</si>
  <si>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</si>
  <si>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</si>
  <si>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</si>
  <si>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</si>
  <si>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</si>
  <si>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</si>
  <si>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</si>
  <si>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</si>
  <si>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</si>
  <si>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</si>
  <si>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</si>
  <si>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</si>
  <si>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</si>
  <si>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</si>
  <si>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</si>
  <si>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</si>
  <si>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</si>
  <si>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</si>
  <si>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</si>
  <si>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</si>
  <si>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</si>
  <si>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BANESCO (PANAMÁ),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</si>
</sst>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6" fontId="4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14" sqref="J1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7"/>
      <c r="B1" s="8"/>
      <c r="C1" s="8"/>
      <c r="D1" s="8"/>
      <c r="E1" s="8"/>
      <c r="F1" s="8"/>
      <c r="G1" s="8"/>
    </row>
    <row r="2" spans="1:11" ht="12.7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3.5" thickBot="1" x14ac:dyDescent="0.25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8"/>
      <c r="B9" s="8"/>
      <c r="C9" s="6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9" t="s">
        <v>5</v>
      </c>
      <c r="B11" s="10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9" t="s">
        <v>6</v>
      </c>
      <c r="B12" s="10"/>
      <c r="C12" s="3">
        <v>5.9150379900000001</v>
      </c>
      <c r="D12" s="3">
        <v>3.6039599500000001</v>
      </c>
      <c r="E12" s="3">
        <v>1.8001000199999999</v>
      </c>
      <c r="F12" s="3">
        <v>1.56341372</v>
      </c>
      <c r="G12" s="3">
        <v>2.14594058</v>
      </c>
      <c r="H12" s="17">
        <v>4376826.25</v>
      </c>
      <c r="I12" s="17">
        <v>3519373.54</v>
      </c>
      <c r="J12" s="17">
        <v>2800072.04</v>
      </c>
      <c r="K12" s="17">
        <v>3977117.76</v>
      </c>
    </row>
    <row r="13" spans="1:11" ht="13.5" thickBot="1" x14ac:dyDescent="0.25">
      <c r="A13" s="9" t="s">
        <v>7</v>
      </c>
      <c r="B13" s="10"/>
      <c r="C13" s="3">
        <v>72.659057450000006</v>
      </c>
      <c r="D13" s="3">
        <v>67.355714309999996</v>
      </c>
      <c r="E13" s="3">
        <v>94.248035290000004</v>
      </c>
      <c r="F13" s="3">
        <v>86.769545600000001</v>
      </c>
      <c r="G13" s="3">
        <v>77.586284989999996</v>
      </c>
      <c r="H13" s="17">
        <v>64504921.759999998</v>
      </c>
      <c r="I13" s="17">
        <v>51552455.190000005</v>
      </c>
      <c r="J13" s="17">
        <v>58098510.5</v>
      </c>
      <c r="K13" s="17">
        <v>57524266.260000005</v>
      </c>
    </row>
    <row r="14" spans="1:11" ht="13.5" thickBot="1" x14ac:dyDescent="0.25">
      <c r="A14" s="9" t="s">
        <v>8</v>
      </c>
      <c r="B14" s="10"/>
      <c r="C14" s="3">
        <v>44.097633969999997</v>
      </c>
      <c r="D14" s="3">
        <v>37.203695680000003</v>
      </c>
      <c r="E14" s="3">
        <v>39.470418939999995</v>
      </c>
      <c r="F14" s="3">
        <v>41.85169578</v>
      </c>
      <c r="G14" s="3">
        <v>25.628871570000001</v>
      </c>
      <c r="H14" s="17">
        <v>23540935.350000001</v>
      </c>
      <c r="I14" s="17">
        <v>20452559.369999997</v>
      </c>
      <c r="J14" s="17">
        <v>19134326.879999999</v>
      </c>
      <c r="K14" s="17">
        <v>22103315.870000001</v>
      </c>
    </row>
    <row r="15" spans="1:11" ht="13.5" thickBot="1" x14ac:dyDescent="0.25">
      <c r="A15" s="9" t="s">
        <v>9</v>
      </c>
      <c r="B15" s="10"/>
      <c r="C15" s="3">
        <v>496.30873407999997</v>
      </c>
      <c r="D15" s="3">
        <v>510.66270914999996</v>
      </c>
      <c r="E15" s="3">
        <v>560.84105677000002</v>
      </c>
      <c r="F15" s="3">
        <v>547.85509428</v>
      </c>
      <c r="G15" s="3">
        <v>499.29918881999998</v>
      </c>
      <c r="H15" s="17">
        <v>514886903.56</v>
      </c>
      <c r="I15" s="17">
        <v>491584045.22000003</v>
      </c>
      <c r="J15" s="17">
        <v>498742538.19999999</v>
      </c>
      <c r="K15" s="17">
        <v>500451753.06999999</v>
      </c>
    </row>
    <row r="16" spans="1:11" ht="13.5" thickBot="1" x14ac:dyDescent="0.25">
      <c r="A16" s="9" t="s">
        <v>10</v>
      </c>
      <c r="B16" s="10"/>
      <c r="C16" s="3">
        <v>1883.9118030299999</v>
      </c>
      <c r="D16" s="3">
        <v>1771.3080806199998</v>
      </c>
      <c r="E16" s="3">
        <v>1763.0490871500001</v>
      </c>
      <c r="F16" s="3">
        <v>1768.37338851</v>
      </c>
      <c r="G16" s="3">
        <v>1500.9175371700001</v>
      </c>
      <c r="H16" s="17">
        <v>1559895022.8100002</v>
      </c>
      <c r="I16" s="17">
        <v>1631232831.8199992</v>
      </c>
      <c r="J16" s="17">
        <v>1558824076.8900006</v>
      </c>
      <c r="K16" s="17">
        <v>1658456151.49</v>
      </c>
    </row>
    <row r="17" spans="1:11" ht="13.5" thickBot="1" x14ac:dyDescent="0.25">
      <c r="A17" s="9" t="s">
        <v>11</v>
      </c>
      <c r="B17" s="10"/>
      <c r="C17" s="3">
        <v>464.82050447</v>
      </c>
      <c r="D17" s="3">
        <v>446.68575981999999</v>
      </c>
      <c r="E17" s="3">
        <v>359.98092449000001</v>
      </c>
      <c r="F17" s="3">
        <v>373.10421398</v>
      </c>
      <c r="G17" s="3">
        <v>402.43577913000001</v>
      </c>
      <c r="H17" s="17">
        <v>402496561.66000003</v>
      </c>
      <c r="I17" s="17">
        <v>437174225.25999999</v>
      </c>
      <c r="J17" s="17">
        <v>447011574.5</v>
      </c>
      <c r="K17" s="17">
        <v>466756691.20999998</v>
      </c>
    </row>
    <row r="18" spans="1:11" ht="13.5" thickBot="1" x14ac:dyDescent="0.25">
      <c r="A18" s="9" t="s">
        <v>12</v>
      </c>
      <c r="B18" s="10"/>
      <c r="C18" s="3">
        <v>66.969885789999992</v>
      </c>
      <c r="D18" s="3">
        <v>95.987019660000001</v>
      </c>
      <c r="E18" s="3">
        <v>52.528559030000004</v>
      </c>
      <c r="F18" s="3">
        <v>50.880180930000002</v>
      </c>
      <c r="G18" s="3">
        <v>32.108929750000001</v>
      </c>
      <c r="H18" s="17">
        <v>28136209.630000003</v>
      </c>
      <c r="I18" s="17">
        <v>30754662.900000002</v>
      </c>
      <c r="J18" s="17">
        <v>24257248.350000001</v>
      </c>
      <c r="K18" s="17">
        <v>27430378.340000004</v>
      </c>
    </row>
    <row r="19" spans="1:11" ht="13.5" thickBot="1" x14ac:dyDescent="0.25">
      <c r="A19" s="9" t="s">
        <v>13</v>
      </c>
      <c r="B19" s="10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9" t="s">
        <v>14</v>
      </c>
      <c r="B20" s="10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5" t="s">
        <v>15</v>
      </c>
      <c r="B21" s="16"/>
      <c r="C21" s="3">
        <v>3034.6826567799994</v>
      </c>
      <c r="D21" s="3">
        <v>2932.8069391899999</v>
      </c>
      <c r="E21" s="3">
        <v>2871.91818169</v>
      </c>
      <c r="F21" s="3">
        <v>2870.3975328000001</v>
      </c>
      <c r="G21" s="3">
        <v>2540.1225320099998</v>
      </c>
      <c r="H21" s="17">
        <v>2597837381.02</v>
      </c>
      <c r="I21" s="17">
        <v>2666270153.2999997</v>
      </c>
      <c r="J21" s="17">
        <v>2608868347.3600001</v>
      </c>
      <c r="K21" s="17">
        <v>2736699674</v>
      </c>
    </row>
    <row r="22" spans="1:11" ht="13.5" thickBot="1" x14ac:dyDescent="0.25">
      <c r="A22" s="15" t="s">
        <v>16</v>
      </c>
      <c r="B22" s="16"/>
      <c r="C22" s="3">
        <v>80.036113650000004</v>
      </c>
      <c r="D22" s="3">
        <v>70.866870000000006</v>
      </c>
      <c r="E22" s="3">
        <v>64.491990000000001</v>
      </c>
      <c r="F22" s="3">
        <v>69.684420000000003</v>
      </c>
      <c r="G22" s="3">
        <v>63.182485</v>
      </c>
      <c r="H22" s="17">
        <v>63704403</v>
      </c>
      <c r="I22" s="17">
        <v>69342481.849999994</v>
      </c>
      <c r="J22" s="17">
        <v>68791376</v>
      </c>
      <c r="K22" s="17">
        <v>94534065</v>
      </c>
    </row>
    <row r="23" spans="1:11" ht="20.25" customHeight="1" thickBot="1" x14ac:dyDescent="0.25">
      <c r="A23" s="15" t="s">
        <v>17</v>
      </c>
      <c r="B23" s="16"/>
      <c r="C23" s="3">
        <v>2954.6465429999998</v>
      </c>
      <c r="D23" s="3">
        <v>2861.9400690000002</v>
      </c>
      <c r="E23" s="3">
        <v>2807.4261919999999</v>
      </c>
      <c r="F23" s="3">
        <v>2800.7131129999998</v>
      </c>
      <c r="G23" s="3">
        <v>2476.940047</v>
      </c>
      <c r="H23" s="17">
        <v>2534132978.02</v>
      </c>
      <c r="I23" s="17">
        <v>2596927671.4499998</v>
      </c>
      <c r="J23" s="17">
        <v>2540076971.3600001</v>
      </c>
      <c r="K23" s="17">
        <v>2642165609</v>
      </c>
    </row>
    <row r="24" spans="1:11" ht="13.5" thickBot="1" x14ac:dyDescent="0.25">
      <c r="A24" s="15" t="s">
        <v>18</v>
      </c>
      <c r="B24" s="16"/>
      <c r="C24" s="3">
        <v>27.946505050000003</v>
      </c>
      <c r="D24" s="3">
        <v>35.893336529999999</v>
      </c>
      <c r="E24" s="3">
        <v>48.731146539999997</v>
      </c>
      <c r="F24" s="3">
        <v>57.826467189999995</v>
      </c>
      <c r="G24" s="3">
        <v>17.546023460000001</v>
      </c>
      <c r="H24" s="17">
        <v>21312422.84</v>
      </c>
      <c r="I24" s="17">
        <v>25471410</v>
      </c>
      <c r="J24" s="17">
        <v>24646869.16</v>
      </c>
      <c r="K24" s="17">
        <v>20347456.960000001</v>
      </c>
    </row>
    <row r="25" spans="1:11" ht="13.5" thickBot="1" x14ac:dyDescent="0.25">
      <c r="A25" s="15" t="s">
        <v>19</v>
      </c>
      <c r="B25" s="16"/>
      <c r="C25" s="3">
        <v>205.53778800000001</v>
      </c>
      <c r="D25" s="3">
        <v>199.324658</v>
      </c>
      <c r="E25" s="3">
        <v>176.802977</v>
      </c>
      <c r="F25" s="3">
        <v>141.214192</v>
      </c>
      <c r="G25" s="3">
        <v>159.09040200000001</v>
      </c>
      <c r="H25" s="17">
        <v>132885706</v>
      </c>
      <c r="I25" s="17">
        <v>140694554</v>
      </c>
      <c r="J25" s="17">
        <v>151801438</v>
      </c>
      <c r="K25" s="17">
        <v>141068480.59999999</v>
      </c>
    </row>
    <row r="26" spans="1:11" ht="13.5" thickBot="1" x14ac:dyDescent="0.25">
      <c r="A26" s="9" t="s">
        <v>20</v>
      </c>
      <c r="B26" s="10"/>
      <c r="C26" s="3">
        <v>3188.1308360499997</v>
      </c>
      <c r="D26" s="3">
        <v>3097.1580635300002</v>
      </c>
      <c r="E26" s="3">
        <v>3032.9603155399996</v>
      </c>
      <c r="F26" s="3">
        <v>2999.7537721899998</v>
      </c>
      <c r="G26" s="3">
        <v>2653.5764724599999</v>
      </c>
      <c r="H26" s="17">
        <v>2688331106.8600001</v>
      </c>
      <c r="I26" s="17">
        <v>2763093635.4499998</v>
      </c>
      <c r="J26" s="17">
        <v>2716525278.52</v>
      </c>
      <c r="K26" s="17">
        <v>2803581546.5599999</v>
      </c>
    </row>
    <row r="27" spans="1:11" ht="12.75" customHeight="1" thickBot="1" x14ac:dyDescent="0.25">
      <c r="A27" s="9" t="s">
        <v>21</v>
      </c>
      <c r="B27" s="10"/>
      <c r="C27" s="3">
        <v>372.44346077999995</v>
      </c>
      <c r="D27" s="3">
        <v>375.36792499000001</v>
      </c>
      <c r="E27" s="3">
        <v>380.17689498999999</v>
      </c>
      <c r="F27" s="3">
        <v>391.93906099000003</v>
      </c>
      <c r="G27" s="3">
        <v>347.93267747000004</v>
      </c>
      <c r="H27" s="17">
        <v>354729874.68000001</v>
      </c>
      <c r="I27" s="17">
        <v>350203242</v>
      </c>
      <c r="J27" s="17">
        <v>352521573.27999997</v>
      </c>
      <c r="K27" s="17">
        <v>361695410.39999998</v>
      </c>
    </row>
    <row r="28" spans="1:11" ht="12.75" customHeight="1" thickBot="1" x14ac:dyDescent="0.25">
      <c r="A28" s="9" t="s">
        <v>22</v>
      </c>
      <c r="B28" s="10"/>
      <c r="C28" s="3">
        <f>C27/C26*100</f>
        <v>11.682188715989035</v>
      </c>
      <c r="D28" s="3">
        <f t="shared" ref="D28:G28" si="0">D27/D26*100</f>
        <v>12.119753570541786</v>
      </c>
      <c r="E28" s="3">
        <f t="shared" si="0"/>
        <v>12.534845676749709</v>
      </c>
      <c r="F28" s="3">
        <f t="shared" si="0"/>
        <v>13.065707746534844</v>
      </c>
      <c r="G28" s="3">
        <f t="shared" si="0"/>
        <v>13.111839100210624</v>
      </c>
      <c r="H28" s="3">
        <f t="shared" ref="H28:K28" si="1">H27/H26*100</f>
        <v>13.195170556737274</v>
      </c>
      <c r="I28" s="3">
        <f t="shared" si="1"/>
        <v>12.674316842069871</v>
      </c>
      <c r="J28" s="3">
        <f t="shared" si="1"/>
        <v>12.976929611789165</v>
      </c>
      <c r="K28" s="3">
        <f t="shared" si="1"/>
        <v>12.90119100847275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31</v>
      </c>
    </row>
    <row r="32" spans="1:11" ht="12.75" customHeight="1" x14ac:dyDescent="0.2">
      <c r="A32" s="4" t="s">
        <v>25</v>
      </c>
      <c r="B32" s="1" t="s">
        <v>26</v>
      </c>
    </row>
    <row r="33" spans="1:2" ht="12.75" customHeight="1" x14ac:dyDescent="0.2">
      <c r="A33" s="4" t="s">
        <v>27</v>
      </c>
      <c r="B33" s="1" t="s">
        <v>28</v>
      </c>
    </row>
    <row r="34" spans="1:2" ht="12.75" customHeight="1" x14ac:dyDescent="0.2">
      <c r="A34" s="4" t="s">
        <v>29</v>
      </c>
      <c r="B34" s="1" t="s">
        <v>30</v>
      </c>
    </row>
  </sheetData>
  <mergeCells count="25"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6:B26"/>
    <mergeCell ref="A1:G1"/>
    <mergeCell ref="A7:G7"/>
    <mergeCell ref="A9:B10"/>
    <mergeCell ref="A27:B27"/>
    <mergeCell ref="H9:K9"/>
    <mergeCell ref="A2:K6"/>
    <mergeCell ref="A8:K8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2019-11-27T15:46:10Z</dcterms:created>
  <dcterms:modified xsi:type="dcterms:W3CDTF">2022-02-14T20:40:02Z</dcterms:modified>
</cp:coreProperties>
</file>