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F5C77A48-4616-4D2E-9C39-957633A86E0C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<sst xmlns="http://schemas.openxmlformats.org/spreadsheetml/2006/main" count="38" uniqueCount="33">
  <si>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</si>
  <si>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</si>
  <si>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</si>
  <si>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</si>
  <si>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</si>
  <si>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</si>
  <si>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</si>
  <si>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</si>
  <si>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</si>
  <si>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</si>
  <si>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</si>
  <si>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</si>
  <si>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</si>
  <si>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</si>
  <si>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</si>
  <si>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</si>
  <si>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</si>
  <si>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</si>
  <si>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</si>
  <si>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</si>
  <si>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</si>
  <si>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</si>
  <si>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</si>
  <si>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</si>
  <si>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</si>
  <si>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</si>
  <si>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</si>
  <si>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</si>
  <si>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</si>
  <si>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</si>
  <si>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</si>
  <si>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</si>
  <si>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AUSTROBANK OVERSEAS (PANAMÁ),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</si>
</sst>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6" fontId="4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6" sqref="L2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8" width="11" style="2"/>
    <col min="9" max="9" width="11" style="5"/>
    <col min="10" max="16384" width="11" style="2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2.75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4.25" thickTop="1" thickBot="1" x14ac:dyDescent="0.25">
      <c r="A9" s="11"/>
      <c r="B9" s="11"/>
      <c r="C9" s="7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8">
        <v>0</v>
      </c>
      <c r="I11" s="18">
        <v>0</v>
      </c>
      <c r="J11" s="18">
        <v>0</v>
      </c>
      <c r="K11" s="18">
        <v>0</v>
      </c>
    </row>
    <row r="12" spans="1:11" ht="13.5" thickBot="1" x14ac:dyDescent="0.25">
      <c r="A12" s="12" t="s">
        <v>6</v>
      </c>
      <c r="B12" s="13"/>
      <c r="C12" s="3">
        <v>2.5837018399999998</v>
      </c>
      <c r="D12" s="3">
        <v>1.9078600299999999</v>
      </c>
      <c r="E12" s="3">
        <v>1.42516921</v>
      </c>
      <c r="F12" s="3">
        <v>0.88738961999999999</v>
      </c>
      <c r="G12" s="3">
        <v>0.70531989000000006</v>
      </c>
      <c r="H12" s="18">
        <v>913322.8</v>
      </c>
      <c r="I12" s="18">
        <v>1077157.55</v>
      </c>
      <c r="J12" s="18">
        <v>894560.53</v>
      </c>
      <c r="K12" s="18">
        <v>1259050.9099999999</v>
      </c>
    </row>
    <row r="13" spans="1:11" ht="13.5" thickBot="1" x14ac:dyDescent="0.25">
      <c r="A13" s="12" t="s">
        <v>7</v>
      </c>
      <c r="B13" s="13"/>
      <c r="C13" s="3">
        <v>1.9514286599999999</v>
      </c>
      <c r="D13" s="3">
        <v>2.47301489</v>
      </c>
      <c r="E13" s="3">
        <v>0.62268955000000004</v>
      </c>
      <c r="F13" s="3">
        <v>0.9177767</v>
      </c>
      <c r="G13" s="3">
        <v>0.4</v>
      </c>
      <c r="H13" s="18">
        <v>686258.96</v>
      </c>
      <c r="I13" s="18">
        <v>2394013.5299999998</v>
      </c>
      <c r="J13" s="18">
        <v>1580937.68</v>
      </c>
      <c r="K13" s="18">
        <v>1374637.08</v>
      </c>
    </row>
    <row r="14" spans="1:11" ht="13.5" thickBot="1" x14ac:dyDescent="0.25">
      <c r="A14" s="12" t="s">
        <v>8</v>
      </c>
      <c r="B14" s="13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8">
        <v>0</v>
      </c>
      <c r="I14" s="18">
        <v>0</v>
      </c>
      <c r="J14" s="18">
        <v>0</v>
      </c>
      <c r="K14" s="18">
        <v>0</v>
      </c>
    </row>
    <row r="15" spans="1:11" ht="13.5" thickBot="1" x14ac:dyDescent="0.25">
      <c r="A15" s="12" t="s">
        <v>9</v>
      </c>
      <c r="B15" s="13"/>
      <c r="C15" s="3">
        <v>6.98439342</v>
      </c>
      <c r="D15" s="3">
        <v>6.8397617700000017</v>
      </c>
      <c r="E15" s="3">
        <v>11.352706</v>
      </c>
      <c r="F15" s="3">
        <v>10.580502370000001</v>
      </c>
      <c r="G15" s="3">
        <v>8.9889766600000005</v>
      </c>
      <c r="H15" s="18">
        <v>10912382.32</v>
      </c>
      <c r="I15" s="18">
        <v>11271608.83</v>
      </c>
      <c r="J15" s="18">
        <v>14979129.460000001</v>
      </c>
      <c r="K15" s="18">
        <v>17082567.25</v>
      </c>
    </row>
    <row r="16" spans="1:11" ht="13.5" thickBot="1" x14ac:dyDescent="0.25">
      <c r="A16" s="12" t="s">
        <v>10</v>
      </c>
      <c r="B16" s="13"/>
      <c r="C16" s="3">
        <v>59.642983629999996</v>
      </c>
      <c r="D16" s="3">
        <v>52.318669423999992</v>
      </c>
      <c r="E16" s="3">
        <v>51.259258910000007</v>
      </c>
      <c r="F16" s="3">
        <v>51.61881240999999</v>
      </c>
      <c r="G16" s="3">
        <v>54.619996381999989</v>
      </c>
      <c r="H16" s="18">
        <v>50353873.690000013</v>
      </c>
      <c r="I16" s="18">
        <v>44299343.57</v>
      </c>
      <c r="J16" s="18">
        <v>46480760.75</v>
      </c>
      <c r="K16" s="18">
        <v>42060699.670000002</v>
      </c>
    </row>
    <row r="17" spans="1:11" ht="13.5" thickBot="1" x14ac:dyDescent="0.25">
      <c r="A17" s="12" t="s">
        <v>11</v>
      </c>
      <c r="B17" s="13"/>
      <c r="C17" s="3">
        <v>6.1081275000000002</v>
      </c>
      <c r="D17" s="3">
        <v>10.67817526</v>
      </c>
      <c r="E17" s="3">
        <v>26.802601790000001</v>
      </c>
      <c r="F17" s="3">
        <v>25.8398249</v>
      </c>
      <c r="G17" s="3">
        <v>33.19570521</v>
      </c>
      <c r="H17" s="18">
        <v>33831716.509999998</v>
      </c>
      <c r="I17" s="18">
        <v>31677940.309999999</v>
      </c>
      <c r="J17" s="18">
        <v>19913862.73</v>
      </c>
      <c r="K17" s="18">
        <v>16651927.449999999</v>
      </c>
    </row>
    <row r="18" spans="1:11" ht="13.5" thickBot="1" x14ac:dyDescent="0.25">
      <c r="A18" s="12" t="s">
        <v>12</v>
      </c>
      <c r="B18" s="13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ht="13.5" thickBot="1" x14ac:dyDescent="0.25">
      <c r="A19" s="12" t="s">
        <v>13</v>
      </c>
      <c r="B19" s="13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8">
        <v>0</v>
      </c>
      <c r="I19" s="18">
        <v>0</v>
      </c>
      <c r="J19" s="18">
        <v>0</v>
      </c>
      <c r="K19" s="18">
        <v>0</v>
      </c>
    </row>
    <row r="20" spans="1:11" ht="13.5" thickBot="1" x14ac:dyDescent="0.25">
      <c r="A20" s="12" t="s">
        <v>14</v>
      </c>
      <c r="B20" s="13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8">
        <v>0</v>
      </c>
      <c r="I20" s="18">
        <v>0</v>
      </c>
      <c r="J20" s="18">
        <v>0</v>
      </c>
      <c r="K20" s="18">
        <v>0</v>
      </c>
    </row>
    <row r="21" spans="1:11" ht="13.5" thickBot="1" x14ac:dyDescent="0.25">
      <c r="A21" s="16" t="s">
        <v>15</v>
      </c>
      <c r="B21" s="17"/>
      <c r="C21" s="3">
        <v>77.270635049999996</v>
      </c>
      <c r="D21" s="3">
        <v>74.217481374000002</v>
      </c>
      <c r="E21" s="3">
        <v>91.462425460000006</v>
      </c>
      <c r="F21" s="3">
        <v>89.844305999999989</v>
      </c>
      <c r="G21" s="3">
        <v>97.909998141999992</v>
      </c>
      <c r="H21" s="18">
        <v>96697554.280000001</v>
      </c>
      <c r="I21" s="18">
        <v>90720063.790000007</v>
      </c>
      <c r="J21" s="18">
        <v>83849251.150000006</v>
      </c>
      <c r="K21" s="18">
        <v>78428882.359999999</v>
      </c>
    </row>
    <row r="22" spans="1:11" ht="13.5" thickBot="1" x14ac:dyDescent="0.25">
      <c r="A22" s="16" t="s">
        <v>16</v>
      </c>
      <c r="B22" s="17"/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18">
        <v>3665634.08</v>
      </c>
      <c r="I22" s="18">
        <v>2730631.79</v>
      </c>
      <c r="J22" s="18">
        <v>2473699.54</v>
      </c>
      <c r="K22" s="18">
        <v>2093438.01</v>
      </c>
    </row>
    <row r="23" spans="1:11" ht="19.5" customHeight="1" thickBot="1" x14ac:dyDescent="0.25">
      <c r="A23" s="16" t="s">
        <v>17</v>
      </c>
      <c r="B23" s="17"/>
      <c r="C23" s="3">
        <v>77.270635049999996</v>
      </c>
      <c r="D23" s="3">
        <v>74.217481374000002</v>
      </c>
      <c r="E23" s="3">
        <v>91.462425459999992</v>
      </c>
      <c r="F23" s="3">
        <v>89.844306000000003</v>
      </c>
      <c r="G23" s="3">
        <v>97.909998142000006</v>
      </c>
      <c r="H23" s="18">
        <v>93031920.200000003</v>
      </c>
      <c r="I23" s="18">
        <v>87989432</v>
      </c>
      <c r="J23" s="18">
        <v>81375551.609999999</v>
      </c>
      <c r="K23" s="18">
        <v>76335444.349999994</v>
      </c>
    </row>
    <row r="24" spans="1:11" ht="13.5" thickBot="1" x14ac:dyDescent="0.25">
      <c r="A24" s="16" t="s">
        <v>18</v>
      </c>
      <c r="B24" s="17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8">
        <v>0</v>
      </c>
      <c r="I24" s="18">
        <v>0</v>
      </c>
      <c r="J24" s="18">
        <v>0</v>
      </c>
      <c r="K24" s="18">
        <v>0</v>
      </c>
    </row>
    <row r="25" spans="1:11" ht="12.75" customHeight="1" thickBot="1" x14ac:dyDescent="0.25">
      <c r="A25" s="16" t="s">
        <v>19</v>
      </c>
      <c r="B25" s="17"/>
      <c r="C25" s="3">
        <v>4.6785827400000004</v>
      </c>
      <c r="D25" s="3">
        <v>4.4357177699999992</v>
      </c>
      <c r="E25" s="3">
        <v>3.5378259399999998</v>
      </c>
      <c r="F25" s="3">
        <v>3.1799369999999998</v>
      </c>
      <c r="G25" s="3">
        <v>2.9881706050000001</v>
      </c>
      <c r="H25" s="18">
        <v>2935420.83</v>
      </c>
      <c r="I25" s="18">
        <v>2952950</v>
      </c>
      <c r="J25" s="18">
        <v>3771980.28</v>
      </c>
      <c r="K25" s="18">
        <v>4295830.42</v>
      </c>
    </row>
    <row r="26" spans="1:11" ht="12.75" customHeight="1" thickBot="1" x14ac:dyDescent="0.25">
      <c r="A26" s="12" t="s">
        <v>20</v>
      </c>
      <c r="B26" s="13"/>
      <c r="C26" s="3">
        <v>81.949217789999992</v>
      </c>
      <c r="D26" s="3">
        <v>78.653199143999998</v>
      </c>
      <c r="E26" s="3">
        <v>95.000251399999996</v>
      </c>
      <c r="F26" s="3">
        <v>93.024242999999998</v>
      </c>
      <c r="G26" s="3">
        <v>100.898168747</v>
      </c>
      <c r="H26" s="18">
        <v>95967341.040000007</v>
      </c>
      <c r="I26" s="18">
        <v>90942382</v>
      </c>
      <c r="J26" s="18">
        <v>85147531.890000001</v>
      </c>
      <c r="K26" s="18">
        <v>80631274.769999996</v>
      </c>
    </row>
    <row r="27" spans="1:11" ht="12.75" customHeight="1" thickBot="1" x14ac:dyDescent="0.25">
      <c r="A27" s="12" t="s">
        <v>21</v>
      </c>
      <c r="B27" s="13"/>
      <c r="C27" s="3">
        <v>14.386927430000002</v>
      </c>
      <c r="D27" s="3">
        <v>10.825885610000002</v>
      </c>
      <c r="E27" s="3">
        <v>13.180443550000001</v>
      </c>
      <c r="F27" s="3">
        <v>11.891124</v>
      </c>
      <c r="G27" s="3">
        <v>11.833272849999998</v>
      </c>
      <c r="H27" s="18">
        <v>12212822.580000002</v>
      </c>
      <c r="I27" s="18">
        <v>13226530</v>
      </c>
      <c r="J27" s="18">
        <v>12064268.420000002</v>
      </c>
      <c r="K27" s="18">
        <v>11401697.689999998</v>
      </c>
    </row>
    <row r="28" spans="1:11" ht="12.75" customHeight="1" thickBot="1" x14ac:dyDescent="0.25">
      <c r="A28" s="12" t="s">
        <v>22</v>
      </c>
      <c r="B28" s="13"/>
      <c r="C28" s="3">
        <f>C27/C26*100</f>
        <v>17.555905740146788</v>
      </c>
      <c r="D28" s="3">
        <f t="shared" ref="D28:G28" si="0">D27/D26*100</f>
        <v>13.764075368606093</v>
      </c>
      <c r="E28" s="3">
        <f t="shared" si="0"/>
        <v>13.874114389975183</v>
      </c>
      <c r="F28" s="3">
        <f t="shared" si="0"/>
        <v>12.782822645490381</v>
      </c>
      <c r="G28" s="3">
        <f t="shared" si="0"/>
        <v>11.727936192451299</v>
      </c>
      <c r="H28" s="3">
        <f t="shared" ref="H28:K28" si="1">H27/H26*100</f>
        <v>12.726019547535023</v>
      </c>
      <c r="I28" s="3">
        <f t="shared" si="1"/>
        <v>14.543857010475051</v>
      </c>
      <c r="J28" s="3">
        <f t="shared" si="1"/>
        <v>14.168664848190238</v>
      </c>
      <c r="K28" s="3">
        <f t="shared" si="1"/>
        <v>14.140540035517535</v>
      </c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31</v>
      </c>
    </row>
    <row r="32" spans="1:11" ht="12.75" customHeight="1" x14ac:dyDescent="0.2">
      <c r="A32" s="4" t="s">
        <v>25</v>
      </c>
      <c r="B32" s="2" t="s">
        <v>26</v>
      </c>
    </row>
    <row r="33" spans="1:2" ht="12.75" customHeight="1" x14ac:dyDescent="0.2">
      <c r="A33" s="4" t="s">
        <v>27</v>
      </c>
      <c r="B33" s="2" t="s">
        <v>28</v>
      </c>
    </row>
    <row r="34" spans="1:2" ht="12.75" customHeight="1" x14ac:dyDescent="0.2">
      <c r="A34" s="4" t="s">
        <v>29</v>
      </c>
      <c r="B34" s="2" t="s">
        <v>30</v>
      </c>
    </row>
  </sheetData>
  <mergeCells count="25">
    <mergeCell ref="A18:B18"/>
    <mergeCell ref="A19:B19"/>
    <mergeCell ref="A20:B20"/>
    <mergeCell ref="A21:B21"/>
    <mergeCell ref="A16:B16"/>
    <mergeCell ref="A9:B10"/>
    <mergeCell ref="A27:B27"/>
    <mergeCell ref="H9:K9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2:K6"/>
    <mergeCell ref="A8:K8"/>
    <mergeCell ref="A1:G1"/>
    <mergeCell ref="A7:G7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2022-02-14T20:35:21Z</dcterms:modified>
</cp:coreProperties>
</file>