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AD4E2D46-ADCB-4942-95C5-AF40CD3EAAE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  <sheet name="Hoja1" sheetId="2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<sst xmlns="http://schemas.openxmlformats.org/spreadsheetml/2006/main" count="38" uniqueCount="33">
  <si>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</si>
  <si>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</si>
  <si>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</si>
  <si>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</si>
  <si>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</si>
  <si>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</si>
  <si>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</si>
  <si>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</si>
  <si>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</si>
  <si>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</si>
  <si>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</si>
  <si>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</si>
  <si>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</si>
  <si>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</si>
  <si>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</si>
  <si>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</si>
  <si>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</si>
  <si>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</si>
  <si>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</si>
  <si>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</si>
  <si>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</si>
  <si>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</si>
  <si>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</si>
  <si>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</si>
  <si>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</si>
  <si>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</si>
  <si>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</si>
  <si>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</si>
  <si>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</si>
  <si>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</si>
  <si>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</si>
  <si>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</si>
  <si>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CAJA DE AHORROS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</si>
</sst>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6" sqref="L26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2"/>
      <c r="B1" s="13"/>
      <c r="C1" s="13"/>
      <c r="D1" s="13"/>
      <c r="E1" s="13"/>
      <c r="F1" s="13"/>
      <c r="G1" s="13"/>
    </row>
    <row r="2" spans="1:11" ht="12.7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3"/>
      <c r="B9" s="13"/>
      <c r="C9" s="5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6" t="s">
        <v>9</v>
      </c>
      <c r="B11" s="7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 thickBot="1" x14ac:dyDescent="0.25">
      <c r="A12" s="6" t="s">
        <v>10</v>
      </c>
      <c r="B12" s="7"/>
      <c r="C12" s="2">
        <v>53.545547720000002</v>
      </c>
      <c r="D12" s="2">
        <v>17.527778649999998</v>
      </c>
      <c r="E12" s="2">
        <v>16.162502069999999</v>
      </c>
      <c r="F12" s="2">
        <v>47.866903979999996</v>
      </c>
      <c r="G12" s="2">
        <v>42.892491970000002</v>
      </c>
      <c r="H12" s="16">
        <v>52393433.270000003</v>
      </c>
      <c r="I12" s="16">
        <v>42425131.170000002</v>
      </c>
      <c r="J12" s="16">
        <v>35642808.060000002</v>
      </c>
      <c r="K12" s="16">
        <v>51652962.939999998</v>
      </c>
    </row>
    <row r="13" spans="1:11" ht="13.5" thickBot="1" x14ac:dyDescent="0.25">
      <c r="A13" s="6" t="s">
        <v>11</v>
      </c>
      <c r="B13" s="7"/>
      <c r="C13" s="2">
        <v>115.4469629</v>
      </c>
      <c r="D13" s="2">
        <v>59.808650100000001</v>
      </c>
      <c r="E13" s="2">
        <v>101.85916245</v>
      </c>
      <c r="F13" s="2">
        <v>86.667666890000007</v>
      </c>
      <c r="G13" s="2">
        <v>76.982640689999997</v>
      </c>
      <c r="H13" s="16">
        <v>77470399.989999995</v>
      </c>
      <c r="I13" s="16">
        <v>58671493.180000007</v>
      </c>
      <c r="J13" s="16">
        <v>43822839.409999996</v>
      </c>
      <c r="K13" s="16">
        <v>43493342.379999995</v>
      </c>
    </row>
    <row r="14" spans="1:11" ht="13.5" thickBot="1" x14ac:dyDescent="0.25">
      <c r="A14" s="6" t="s">
        <v>12</v>
      </c>
      <c r="B14" s="7"/>
      <c r="C14" s="2">
        <v>99.209972690000001</v>
      </c>
      <c r="D14" s="2">
        <v>102.24947723000001</v>
      </c>
      <c r="E14" s="2">
        <v>94.409796720000003</v>
      </c>
      <c r="F14" s="2">
        <v>93.276117989999989</v>
      </c>
      <c r="G14" s="2">
        <v>89.434853579999995</v>
      </c>
      <c r="H14" s="16">
        <v>86502671.640000001</v>
      </c>
      <c r="I14" s="16">
        <v>85077838.900000006</v>
      </c>
      <c r="J14" s="16">
        <v>83992267.469999999</v>
      </c>
      <c r="K14" s="16">
        <v>79547112.670000002</v>
      </c>
    </row>
    <row r="15" spans="1:11" ht="13.5" thickBot="1" x14ac:dyDescent="0.25">
      <c r="A15" s="6" t="s">
        <v>13</v>
      </c>
      <c r="B15" s="7"/>
      <c r="C15" s="2">
        <v>730.12721369000008</v>
      </c>
      <c r="D15" s="2">
        <v>734.04736259000003</v>
      </c>
      <c r="E15" s="2">
        <v>744.92924259000006</v>
      </c>
      <c r="F15" s="2">
        <v>802.86500552999996</v>
      </c>
      <c r="G15" s="2">
        <v>842.59731954999995</v>
      </c>
      <c r="H15" s="16">
        <v>834286975.02999997</v>
      </c>
      <c r="I15" s="16">
        <v>879703681.90999997</v>
      </c>
      <c r="J15" s="16">
        <v>902376458.94000006</v>
      </c>
      <c r="K15" s="16">
        <v>934233881.6500001</v>
      </c>
    </row>
    <row r="16" spans="1:11" ht="13.5" thickBot="1" x14ac:dyDescent="0.25">
      <c r="A16" s="6" t="s">
        <v>14</v>
      </c>
      <c r="B16" s="7"/>
      <c r="C16" s="2">
        <v>771.42199157000005</v>
      </c>
      <c r="D16" s="2">
        <v>555.15186387999995</v>
      </c>
      <c r="E16" s="2">
        <v>531.81734709</v>
      </c>
      <c r="F16" s="2">
        <v>463.11021215</v>
      </c>
      <c r="G16" s="2">
        <v>507.35414650999996</v>
      </c>
      <c r="H16" s="16">
        <v>604347595.16000044</v>
      </c>
      <c r="I16" s="16">
        <v>598142006.64000022</v>
      </c>
      <c r="J16" s="16">
        <v>635900903.82000005</v>
      </c>
      <c r="K16" s="16">
        <v>661602353.54000032</v>
      </c>
    </row>
    <row r="17" spans="1:11" ht="13.5" thickBot="1" x14ac:dyDescent="0.25">
      <c r="A17" s="6" t="s">
        <v>15</v>
      </c>
      <c r="B17" s="7"/>
      <c r="C17" s="2">
        <v>797.79328530999999</v>
      </c>
      <c r="D17" s="2">
        <v>1182.3854722999999</v>
      </c>
      <c r="E17" s="2">
        <v>909.27034155999945</v>
      </c>
      <c r="F17" s="2">
        <v>930.30145972000003</v>
      </c>
      <c r="G17" s="2">
        <v>936.66032953999991</v>
      </c>
      <c r="H17" s="16">
        <v>941097654.16999996</v>
      </c>
      <c r="I17" s="16">
        <v>948282207.87</v>
      </c>
      <c r="J17" s="16">
        <v>965656912.58999991</v>
      </c>
      <c r="K17" s="16">
        <v>992069098.46999991</v>
      </c>
    </row>
    <row r="18" spans="1:11" ht="13.5" thickBot="1" x14ac:dyDescent="0.25">
      <c r="A18" s="6" t="s">
        <v>16</v>
      </c>
      <c r="B18" s="7"/>
      <c r="C18" s="2">
        <v>61.622241789999997</v>
      </c>
      <c r="D18" s="2">
        <v>57.202138520000005</v>
      </c>
      <c r="E18" s="2">
        <v>60.73841307</v>
      </c>
      <c r="F18" s="2">
        <v>39.353429509999998</v>
      </c>
      <c r="G18" s="2">
        <v>34.359434799999995</v>
      </c>
      <c r="H18" s="16">
        <v>32127302.02</v>
      </c>
      <c r="I18" s="16">
        <v>35594726.350000001</v>
      </c>
      <c r="J18" s="16">
        <v>28292061.5</v>
      </c>
      <c r="K18" s="16">
        <v>20645686.689999998</v>
      </c>
    </row>
    <row r="19" spans="1:11" ht="13.5" thickBot="1" x14ac:dyDescent="0.25">
      <c r="A19" s="6" t="s">
        <v>17</v>
      </c>
      <c r="B19" s="7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3.5" thickBot="1" x14ac:dyDescent="0.25">
      <c r="A20" s="6" t="s">
        <v>18</v>
      </c>
      <c r="B20" s="7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3.5" thickBot="1" x14ac:dyDescent="0.25">
      <c r="A21" s="8" t="s">
        <v>19</v>
      </c>
      <c r="B21" s="9"/>
      <c r="C21" s="2">
        <v>2629.1672156700001</v>
      </c>
      <c r="D21" s="2">
        <v>2708.3727432700002</v>
      </c>
      <c r="E21" s="2">
        <v>2459.1868055499999</v>
      </c>
      <c r="F21" s="2">
        <v>2463.44079577</v>
      </c>
      <c r="G21" s="2">
        <v>2530.2812166399999</v>
      </c>
      <c r="H21" s="16">
        <v>2628226031.2800002</v>
      </c>
      <c r="I21" s="16">
        <v>2647897086.02</v>
      </c>
      <c r="J21" s="16">
        <v>2695684251.79</v>
      </c>
      <c r="K21" s="16">
        <v>2783244438.3400002</v>
      </c>
    </row>
    <row r="22" spans="1:11" ht="13.5" thickBot="1" x14ac:dyDescent="0.25">
      <c r="A22" s="8" t="s">
        <v>20</v>
      </c>
      <c r="B22" s="9"/>
      <c r="C22" s="2">
        <v>70.455801400000013</v>
      </c>
      <c r="D22" s="2">
        <v>65.509795609999998</v>
      </c>
      <c r="E22" s="2">
        <v>66.542722560000001</v>
      </c>
      <c r="F22" s="2">
        <v>78.160738719999998</v>
      </c>
      <c r="G22" s="2">
        <v>80.713935209999988</v>
      </c>
      <c r="H22" s="16">
        <v>85197002.439999998</v>
      </c>
      <c r="I22" s="16">
        <v>90994975.189999998</v>
      </c>
      <c r="J22" s="16">
        <v>88769049.429999992</v>
      </c>
      <c r="K22" s="16">
        <v>100429930.26000001</v>
      </c>
    </row>
    <row r="23" spans="1:11" ht="13.5" thickBot="1" x14ac:dyDescent="0.25">
      <c r="A23" s="8" t="s">
        <v>21</v>
      </c>
      <c r="B23" s="9"/>
      <c r="C23" s="2">
        <v>2558.7114142199998</v>
      </c>
      <c r="D23" s="2">
        <v>2642.8629476399997</v>
      </c>
      <c r="E23" s="2">
        <v>2392.6440829899998</v>
      </c>
      <c r="F23" s="2">
        <v>2385.2800570500003</v>
      </c>
      <c r="G23" s="2">
        <v>2449.5672814299996</v>
      </c>
      <c r="H23" s="16">
        <v>2543029028.8400002</v>
      </c>
      <c r="I23" s="16">
        <v>2556902110.8299999</v>
      </c>
      <c r="J23" s="16">
        <v>2606915202.3600001</v>
      </c>
      <c r="K23" s="16">
        <v>2682814508.0799999</v>
      </c>
    </row>
    <row r="24" spans="1:11" ht="13.5" thickBot="1" x14ac:dyDescent="0.25">
      <c r="A24" s="8" t="s">
        <v>22</v>
      </c>
      <c r="B24" s="9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3.5" thickBot="1" x14ac:dyDescent="0.25">
      <c r="A25" s="8" t="s">
        <v>23</v>
      </c>
      <c r="B25" s="9"/>
      <c r="C25" s="2">
        <v>144.53869034000002</v>
      </c>
      <c r="D25" s="2">
        <v>96.924978269999997</v>
      </c>
      <c r="E25" s="2">
        <v>103.76360934</v>
      </c>
      <c r="F25" s="2">
        <v>88.343231760000009</v>
      </c>
      <c r="G25" s="2">
        <v>93.39481395</v>
      </c>
      <c r="H25" s="16">
        <v>95574695.819999993</v>
      </c>
      <c r="I25" s="16">
        <v>111263297.97</v>
      </c>
      <c r="J25" s="16">
        <v>120374994.86</v>
      </c>
      <c r="K25" s="16">
        <v>112243876.84999999</v>
      </c>
    </row>
    <row r="26" spans="1:11" ht="13.5" thickBot="1" x14ac:dyDescent="0.25">
      <c r="A26" s="6" t="s">
        <v>24</v>
      </c>
      <c r="B26" s="7"/>
      <c r="C26" s="2">
        <v>2703.2501045599997</v>
      </c>
      <c r="D26" s="2">
        <v>2739.7879259099996</v>
      </c>
      <c r="E26" s="2">
        <v>2496.4076923299999</v>
      </c>
      <c r="F26" s="2">
        <v>2473.6232888100003</v>
      </c>
      <c r="G26" s="2">
        <v>2542.9620953799995</v>
      </c>
      <c r="H26" s="16">
        <v>2638603724.6599998</v>
      </c>
      <c r="I26" s="16">
        <v>2668165408.8000002</v>
      </c>
      <c r="J26" s="16">
        <v>2727290197.2199998</v>
      </c>
      <c r="K26" s="16">
        <v>2795058384.9299998</v>
      </c>
    </row>
    <row r="27" spans="1:11" ht="12.75" customHeight="1" thickBot="1" x14ac:dyDescent="0.25">
      <c r="A27" s="6" t="s">
        <v>25</v>
      </c>
      <c r="B27" s="7"/>
      <c r="C27" s="2">
        <v>353.06411456000001</v>
      </c>
      <c r="D27" s="2">
        <v>360.13157501999996</v>
      </c>
      <c r="E27" s="2">
        <v>355.95401737999998</v>
      </c>
      <c r="F27" s="2">
        <v>361.16585156000002</v>
      </c>
      <c r="G27" s="2">
        <v>349.65544469999998</v>
      </c>
      <c r="H27" s="16">
        <v>358099028.32999998</v>
      </c>
      <c r="I27" s="16">
        <v>364878969.18000007</v>
      </c>
      <c r="J27" s="16">
        <v>375146940.95999998</v>
      </c>
      <c r="K27" s="16">
        <v>506037380.88999999</v>
      </c>
    </row>
    <row r="28" spans="1:11" ht="12.75" customHeight="1" thickBot="1" x14ac:dyDescent="0.25">
      <c r="A28" s="6" t="s">
        <v>26</v>
      </c>
      <c r="B28" s="7"/>
      <c r="C28" s="2">
        <f>C27/C26*100</f>
        <v>13.060726936232459</v>
      </c>
      <c r="D28" s="2">
        <f t="shared" ref="D28:G28" si="0">D27/D26*100</f>
        <v>13.144505514980143</v>
      </c>
      <c r="E28" s="2">
        <f t="shared" si="0"/>
        <v>14.258649277265024</v>
      </c>
      <c r="F28" s="2">
        <f t="shared" si="0"/>
        <v>14.600681243333058</v>
      </c>
      <c r="G28" s="2">
        <f t="shared" si="0"/>
        <v>13.749927509153467</v>
      </c>
      <c r="H28" s="2">
        <f t="shared" ref="H28:K28" si="1">H27/H26*100</f>
        <v>13.571535012372623</v>
      </c>
      <c r="I28" s="2">
        <f t="shared" si="1"/>
        <v>13.675275452435438</v>
      </c>
      <c r="J28" s="2">
        <f t="shared" si="1"/>
        <v>13.755299723601006</v>
      </c>
      <c r="K28" s="2">
        <f t="shared" si="1"/>
        <v>18.104715937898856</v>
      </c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A1:G1"/>
    <mergeCell ref="A7:G7"/>
    <mergeCell ref="A9:B10"/>
    <mergeCell ref="D9:G9"/>
    <mergeCell ref="A11:B11"/>
    <mergeCell ref="A2:K6"/>
    <mergeCell ref="A8:K8"/>
    <mergeCell ref="A12:B12"/>
    <mergeCell ref="A13:B13"/>
    <mergeCell ref="A14:B14"/>
    <mergeCell ref="A15:B15"/>
    <mergeCell ref="H9:K9"/>
    <mergeCell ref="A27:B27"/>
    <mergeCell ref="A28:B28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2022-02-14T21:00:35Z</dcterms:modified>
</cp:coreProperties>
</file>