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8A6D3193-2963-41B8-899B-9DAC66877C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<sst xmlns="http://schemas.openxmlformats.org/spreadsheetml/2006/main" count="38" uniqueCount="33">
  <si>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</si>
  <si>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</si>
  <si>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</si>
  <si>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</si>
  <si>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</si>
  <si>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</si>
  <si>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</si>
  <si>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</si>
  <si>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</si>
  <si>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</si>
  <si>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</si>
  <si>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</si>
  <si>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</si>
  <si>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</si>
  <si>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</si>
  <si>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</si>
  <si>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</si>
  <si>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</si>
  <si>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</si>
  <si>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</si>
  <si>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</si>
  <si>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</si>
  <si>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</si>
  <si>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</si>
  <si>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</si>
  <si>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</si>
  <si>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</si>
  <si>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</si>
  <si>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</si>
  <si>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</si>
  <si>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</si>
  <si>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</si>
  <si>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POPULAR BANK  LTD., INC.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</si>
</sst>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6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3" sqref="K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7"/>
      <c r="B1" s="8"/>
      <c r="C1" s="8"/>
      <c r="D1" s="8"/>
      <c r="E1" s="8"/>
      <c r="F1" s="8"/>
      <c r="G1" s="8"/>
    </row>
    <row r="2" spans="1:11" ht="12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6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8"/>
      <c r="B9" s="8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9</v>
      </c>
      <c r="G10" s="2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13" t="s">
        <v>11</v>
      </c>
      <c r="B12" s="14"/>
      <c r="C12" s="3">
        <v>28.215859250000001</v>
      </c>
      <c r="D12" s="3">
        <v>27.951792620000003</v>
      </c>
      <c r="E12" s="3">
        <v>21.649429489999999</v>
      </c>
      <c r="F12" s="3">
        <v>29.291983550000001</v>
      </c>
      <c r="G12" s="3">
        <v>24.18479198</v>
      </c>
      <c r="H12" s="3">
        <v>16.63401636</v>
      </c>
      <c r="I12" s="3">
        <v>13.77202612</v>
      </c>
      <c r="J12" s="3">
        <v>17.543676309999999</v>
      </c>
      <c r="K12" s="3"/>
    </row>
    <row r="13" spans="1:11" ht="13.5" thickBot="1" x14ac:dyDescent="0.25">
      <c r="A13" s="13" t="s">
        <v>12</v>
      </c>
      <c r="B13" s="14"/>
      <c r="C13" s="3">
        <v>0.17294671</v>
      </c>
      <c r="D13" s="3">
        <v>2.0743983999999998</v>
      </c>
      <c r="E13" s="3">
        <v>1.89428877</v>
      </c>
      <c r="F13" s="3">
        <v>12.650872740000001</v>
      </c>
      <c r="G13" s="3">
        <v>10.269980440000001</v>
      </c>
      <c r="H13" s="3">
        <v>2.0599951499999998</v>
      </c>
      <c r="I13" s="3">
        <v>12.112232959999998</v>
      </c>
      <c r="J13" s="3">
        <v>5.4032653000000002</v>
      </c>
      <c r="K13" s="3"/>
    </row>
    <row r="14" spans="1:11" ht="13.5" thickBot="1" x14ac:dyDescent="0.25">
      <c r="A14" s="13" t="s">
        <v>13</v>
      </c>
      <c r="B14" s="14"/>
      <c r="C14" s="3">
        <v>0.43979346999999996</v>
      </c>
      <c r="D14" s="3">
        <v>0.34763940999999998</v>
      </c>
      <c r="E14" s="3">
        <v>0.54562560999999998</v>
      </c>
      <c r="F14" s="3">
        <v>0.48115409000000003</v>
      </c>
      <c r="G14" s="3">
        <v>0.30275689</v>
      </c>
      <c r="H14" s="3">
        <v>0.42363307</v>
      </c>
      <c r="I14" s="3">
        <v>0.38526121999999996</v>
      </c>
      <c r="J14" s="3">
        <v>0.28591569999999999</v>
      </c>
      <c r="K14" s="3"/>
    </row>
    <row r="15" spans="1:11" ht="13.5" thickBot="1" x14ac:dyDescent="0.25">
      <c r="A15" s="13" t="s">
        <v>14</v>
      </c>
      <c r="B15" s="14"/>
      <c r="C15" s="3">
        <v>119.87807552</v>
      </c>
      <c r="D15" s="3">
        <v>124.53049655</v>
      </c>
      <c r="E15" s="3">
        <v>159.18394294999999</v>
      </c>
      <c r="F15" s="3">
        <v>145.09866199000001</v>
      </c>
      <c r="G15" s="3">
        <v>155.43979094999997</v>
      </c>
      <c r="H15" s="3">
        <v>211.25976317999999</v>
      </c>
      <c r="I15" s="3">
        <v>223.23995538999998</v>
      </c>
      <c r="J15" s="3">
        <v>237.54717319999997</v>
      </c>
      <c r="K15" s="3"/>
    </row>
    <row r="16" spans="1:11" ht="13.5" thickBot="1" x14ac:dyDescent="0.25">
      <c r="A16" s="13" t="s">
        <v>15</v>
      </c>
      <c r="B16" s="14"/>
      <c r="C16" s="3">
        <v>807.36942050000005</v>
      </c>
      <c r="D16" s="3">
        <v>784.24958148000007</v>
      </c>
      <c r="E16" s="3">
        <v>736.69967220000001</v>
      </c>
      <c r="F16" s="3">
        <v>669.46133385999997</v>
      </c>
      <c r="G16" s="3">
        <v>640.62923705999992</v>
      </c>
      <c r="H16" s="3">
        <v>630.00995696000007</v>
      </c>
      <c r="I16" s="3">
        <v>596.34277654999994</v>
      </c>
      <c r="J16" s="3">
        <v>666.65918390999991</v>
      </c>
      <c r="K16" s="3"/>
    </row>
    <row r="17" spans="1:11" ht="13.5" thickBot="1" x14ac:dyDescent="0.25">
      <c r="A17" s="13" t="s">
        <v>16</v>
      </c>
      <c r="B17" s="14"/>
      <c r="C17" s="3">
        <v>15.010724319999998</v>
      </c>
      <c r="D17" s="3">
        <v>12.42829613</v>
      </c>
      <c r="E17" s="3">
        <v>9.9470328099999978</v>
      </c>
      <c r="F17" s="3">
        <v>11.34670925</v>
      </c>
      <c r="G17" s="3">
        <v>16.693913640000002</v>
      </c>
      <c r="H17" s="3">
        <v>15.503674430000002</v>
      </c>
      <c r="I17" s="3">
        <v>16.149482760000001</v>
      </c>
      <c r="J17" s="3">
        <v>15.14241434</v>
      </c>
      <c r="K17" s="3"/>
    </row>
    <row r="18" spans="1:11" ht="13.5" thickBot="1" x14ac:dyDescent="0.25">
      <c r="A18" s="13" t="s">
        <v>17</v>
      </c>
      <c r="B18" s="14"/>
      <c r="C18" s="3">
        <v>1.2410926899999999</v>
      </c>
      <c r="D18" s="3">
        <v>1.4373628700000001</v>
      </c>
      <c r="E18" s="3">
        <v>1.8059550200000001</v>
      </c>
      <c r="F18" s="3">
        <v>0.58039941000000006</v>
      </c>
      <c r="G18" s="3">
        <v>1.9658246499999998</v>
      </c>
      <c r="H18" s="3">
        <v>0.66484606000000002</v>
      </c>
      <c r="I18" s="3">
        <v>0.5648766999999999</v>
      </c>
      <c r="J18" s="3">
        <v>0.49187248</v>
      </c>
      <c r="K18" s="3"/>
    </row>
    <row r="19" spans="1:11" ht="13.5" thickBot="1" x14ac:dyDescent="0.25">
      <c r="A19" s="13" t="s">
        <v>18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13" t="s">
        <v>19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1" t="s">
        <v>20</v>
      </c>
      <c r="B21" s="12"/>
      <c r="C21" s="3">
        <v>972.32791245999999</v>
      </c>
      <c r="D21" s="3">
        <v>953.01956746000019</v>
      </c>
      <c r="E21" s="3">
        <v>931.72594685000001</v>
      </c>
      <c r="F21" s="3">
        <v>868.91111489000002</v>
      </c>
      <c r="G21" s="3">
        <v>849.48629560999984</v>
      </c>
      <c r="H21" s="3">
        <v>876.55588521000004</v>
      </c>
      <c r="I21" s="3">
        <v>862.56661169999984</v>
      </c>
      <c r="J21" s="3">
        <v>943.07350123999981</v>
      </c>
      <c r="K21" s="3"/>
    </row>
    <row r="22" spans="1:11" ht="13.5" thickBot="1" x14ac:dyDescent="0.25">
      <c r="A22" s="11" t="s">
        <v>21</v>
      </c>
      <c r="B22" s="12"/>
      <c r="C22" s="3">
        <v>6.4467367200000005</v>
      </c>
      <c r="D22" s="3">
        <v>6.3720036500000008</v>
      </c>
      <c r="E22" s="3">
        <v>7.9959007599999996</v>
      </c>
      <c r="F22" s="3">
        <v>7.6952092700000012</v>
      </c>
      <c r="G22" s="3">
        <v>9.9006663200000009</v>
      </c>
      <c r="H22" s="3">
        <v>7.8481161799999999</v>
      </c>
      <c r="I22" s="3">
        <v>8.1274810200000012</v>
      </c>
      <c r="J22" s="3">
        <v>8.3778062500000008</v>
      </c>
      <c r="K22" s="3"/>
    </row>
    <row r="23" spans="1:11" ht="21.75" customHeight="1" thickBot="1" x14ac:dyDescent="0.25">
      <c r="A23" s="11" t="s">
        <v>22</v>
      </c>
      <c r="B23" s="12"/>
      <c r="C23" s="3">
        <v>965.88117333000002</v>
      </c>
      <c r="D23" s="3">
        <v>946.64756380999995</v>
      </c>
      <c r="E23" s="3">
        <v>923.73004610999999</v>
      </c>
      <c r="F23" s="3">
        <v>861.21590562000006</v>
      </c>
      <c r="G23" s="3">
        <v>839.58562928999993</v>
      </c>
      <c r="H23" s="3">
        <v>868.70776903000001</v>
      </c>
      <c r="I23" s="3">
        <v>854.43913064999992</v>
      </c>
      <c r="J23" s="3">
        <v>934.69569498999999</v>
      </c>
      <c r="K23" s="3"/>
    </row>
    <row r="24" spans="1:11" ht="13.5" thickBot="1" x14ac:dyDescent="0.25">
      <c r="A24" s="11" t="s">
        <v>23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11" t="s">
        <v>24</v>
      </c>
      <c r="B25" s="12"/>
      <c r="C25" s="3">
        <v>30.151108359999998</v>
      </c>
      <c r="D25" s="3">
        <v>34.396960490000005</v>
      </c>
      <c r="E25" s="3">
        <v>37.074682109999998</v>
      </c>
      <c r="F25" s="3">
        <v>35.424884810000002</v>
      </c>
      <c r="G25" s="3">
        <v>30.922279199999998</v>
      </c>
      <c r="H25" s="3">
        <v>32.104790639999997</v>
      </c>
      <c r="I25" s="3">
        <v>39.702667499999997</v>
      </c>
      <c r="J25" s="3">
        <v>42.633033670000003</v>
      </c>
      <c r="K25" s="3"/>
    </row>
    <row r="26" spans="1:11" ht="13.5" thickBot="1" x14ac:dyDescent="0.25">
      <c r="A26" s="13" t="s">
        <v>25</v>
      </c>
      <c r="B26" s="14"/>
      <c r="C26" s="3">
        <v>996.03228168999999</v>
      </c>
      <c r="D26" s="3">
        <v>981.04452429999992</v>
      </c>
      <c r="E26" s="3">
        <v>960.80472822000002</v>
      </c>
      <c r="F26" s="3">
        <v>896.64079043000004</v>
      </c>
      <c r="G26" s="3">
        <v>870.50790848999998</v>
      </c>
      <c r="H26" s="3">
        <v>900.81255967000004</v>
      </c>
      <c r="I26" s="3">
        <v>894.14179814999989</v>
      </c>
      <c r="J26" s="3">
        <v>977.32872866000002</v>
      </c>
      <c r="K26" s="3"/>
    </row>
    <row r="27" spans="1:11" ht="12.75" customHeight="1" thickBot="1" x14ac:dyDescent="0.25">
      <c r="A27" s="13" t="s">
        <v>26</v>
      </c>
      <c r="B27" s="14"/>
      <c r="C27" s="3">
        <v>233.59945452000002</v>
      </c>
      <c r="D27" s="3">
        <v>248.229523</v>
      </c>
      <c r="E27" s="3">
        <v>257.44569992999999</v>
      </c>
      <c r="F27" s="3">
        <v>261.31891846999997</v>
      </c>
      <c r="G27" s="3">
        <v>272.34008929000004</v>
      </c>
      <c r="H27" s="3">
        <v>274.60143227999998</v>
      </c>
      <c r="I27" s="3">
        <v>275.51326412999998</v>
      </c>
      <c r="J27" s="3">
        <v>268.29511091000001</v>
      </c>
      <c r="K27" s="3"/>
    </row>
    <row r="28" spans="1:11" ht="12.75" customHeight="1" thickBot="1" x14ac:dyDescent="0.25">
      <c r="A28" s="13" t="s">
        <v>27</v>
      </c>
      <c r="B28" s="14"/>
      <c r="C28" s="3">
        <f>C27/C26*100</f>
        <v>23.453000350916771</v>
      </c>
      <c r="D28" s="3">
        <f t="shared" ref="D28:G28" si="0">D27/D26*100</f>
        <v>25.302574638711533</v>
      </c>
      <c r="E28" s="3">
        <f t="shared" si="0"/>
        <v>26.79479943931452</v>
      </c>
      <c r="F28" s="3">
        <f t="shared" si="0"/>
        <v>29.144214858291228</v>
      </c>
      <c r="G28" s="3">
        <f t="shared" si="0"/>
        <v>31.285194153193448</v>
      </c>
      <c r="H28" s="3">
        <f t="shared" ref="H28:J28" si="1">H27/H26*100</f>
        <v>30.483748181818903</v>
      </c>
      <c r="I28" s="3">
        <f t="shared" si="1"/>
        <v>30.813151191460157</v>
      </c>
      <c r="J28" s="3">
        <f t="shared" si="1"/>
        <v>27.451880113854344</v>
      </c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1:G1"/>
    <mergeCell ref="A7:G7"/>
    <mergeCell ref="A9:B10"/>
    <mergeCell ref="D9:G9"/>
    <mergeCell ref="A22:B22"/>
    <mergeCell ref="A16:B16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HERNANDEZ, DILCIA</cp:lastModifiedBy>
  <dcterms:created xsi:type="dcterms:W3CDTF">2017-03-23T16:42:00Z</dcterms:created>
  <dcterms:modified xsi:type="dcterms:W3CDTF">2021-11-17T19:24:56Z</dcterms:modified>
</cp:coreProperties>
</file>