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hernandez\Desktop\Adecap Ultimos archivos\Cuadros 70 Septiembre 2021\"/>
    </mc:Choice>
  </mc:AlternateContent>
  <xr:revisionPtr revIDLastSave="0" documentId="13_ncr:1_{AC871DE8-01A2-49D1-9458-33E3CC91469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<sst xmlns="http://schemas.openxmlformats.org/spreadsheetml/2006/main" count="38" uniqueCount="33">
  <si>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</si>
  <si>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</si>
  <si>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</si>
  <si>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</si>
  <si>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</si>
  <si>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</si>
  <si>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</si>
  <si>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</si>
  <si>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</si>
  <si>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</si>
  <si>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</si>
  <si>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</si>
  <si>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</si>
  <si>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</si>
  <si>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</si>
  <si>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</si>
  <si>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</si>
  <si>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</si>
  <si>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</si>
  <si>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</si>
  <si>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</si>
  <si>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</si>
  <si>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</si>
  <si>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</si>
  <si>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</si>
  <si>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Cifras preliminares 2020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</si>
  <si>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</si>
  <si>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</si>
  <si>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</si>
  <si>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</si>
  <si>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</si>
  <si>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</si>
  <si>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METROBANK, S.A.
ADECUACION DE CAPITAL
Septiembre 2021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</si>
</sst>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7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sz val="11"/>
      <name val="Calibri"/>
      <family val="2"/>
    </font>
    <font>
      <b/>
      <sz val="10"/>
      <color rgb="FFFFFFFF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7">
    <xf numFmtId="0" fontId="0" fillId="0" borderId="0" xfId="0"/>
    <xf numFmtId="0" fontId="0" fillId="0" borderId="0" xfId="0"/>
    <xf numFmtId="0" fontId="3" fillId="3" borderId="2" xfId="0" applyFont="1" applyFill="1" applyBorder="1" applyAlignment="1">
      <alignment horizontal="center" vertical="top"/>
    </xf>
    <xf numFmtId="165" fontId="4" fillId="0" borderId="3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2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0" fontId="4" fillId="3" borderId="4" xfId="0" applyFont="1" applyFill="1" applyBorder="1" applyAlignment="1">
      <alignment horizontal="left" vertical="center"/>
    </xf>
    <xf numFmtId="0" fontId="4" fillId="3" borderId="5" xfId="0" applyFont="1" applyFill="1" applyBorder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6" fillId="2" borderId="0" xfId="0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left" vertical="center" wrapText="1"/>
    </xf>
    <xf numFmtId="0" fontId="4" fillId="3" borderId="5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L23" sqref="L23"/>
    </sheetView>
  </sheetViews>
  <sheetFormatPr baseColWidth="10" defaultColWidth="11" defaultRowHeight="12.75" customHeight="1" x14ac:dyDescent="0.2"/>
  <cols>
    <col min="1" max="1" width="5" style="1" customWidth="1"/>
    <col min="2" max="2" width="43.85546875" style="1" customWidth="1"/>
    <col min="3" max="7" width="14" style="1" customWidth="1"/>
    <col min="8" max="16384" width="11" style="1"/>
  </cols>
  <sheetData>
    <row r="1" spans="1:11" x14ac:dyDescent="0.2">
      <c r="A1" s="9"/>
      <c r="B1" s="10"/>
      <c r="C1" s="10"/>
      <c r="D1" s="10"/>
      <c r="E1" s="10"/>
      <c r="F1" s="10"/>
      <c r="G1" s="10"/>
    </row>
    <row r="2" spans="1:11" ht="12.75" customHeight="1" x14ac:dyDescent="0.2">
      <c r="A2" s="13" t="s">
        <v>32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12.7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</row>
    <row r="4" spans="1:11" ht="12.75" customHeight="1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</row>
    <row r="5" spans="1:11" ht="12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</row>
    <row r="6" spans="1:11" ht="12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</row>
    <row r="7" spans="1:11" ht="12.75" customHeight="1" x14ac:dyDescent="0.2">
      <c r="A7" s="10"/>
      <c r="B7" s="10"/>
      <c r="C7" s="10"/>
      <c r="D7" s="10"/>
      <c r="E7" s="10"/>
      <c r="F7" s="10"/>
      <c r="G7" s="10"/>
    </row>
    <row r="8" spans="1:11" ht="13.5" thickBot="1" x14ac:dyDescent="0.25">
      <c r="A8" s="14" t="s">
        <v>3</v>
      </c>
      <c r="B8" s="14"/>
      <c r="C8" s="14"/>
      <c r="D8" s="14"/>
      <c r="E8" s="14"/>
      <c r="F8" s="14"/>
      <c r="G8" s="14"/>
      <c r="H8" s="14"/>
      <c r="I8" s="14"/>
      <c r="J8" s="14"/>
      <c r="K8" s="14"/>
    </row>
    <row r="9" spans="1:11" ht="13.5" thickBot="1" x14ac:dyDescent="0.25">
      <c r="A9" s="10"/>
      <c r="B9" s="10"/>
      <c r="C9" s="6">
        <v>2019</v>
      </c>
      <c r="D9" s="11">
        <v>2020</v>
      </c>
      <c r="E9" s="12"/>
      <c r="F9" s="12"/>
      <c r="G9" s="12"/>
      <c r="H9" s="11">
        <v>2021</v>
      </c>
      <c r="I9" s="12"/>
      <c r="J9" s="12"/>
      <c r="K9" s="12"/>
    </row>
    <row r="10" spans="1:11" ht="13.5" thickBot="1" x14ac:dyDescent="0.25">
      <c r="A10" s="10"/>
      <c r="B10" s="10"/>
      <c r="C10" s="2" t="s">
        <v>0</v>
      </c>
      <c r="D10" s="2" t="s">
        <v>1</v>
      </c>
      <c r="E10" s="2" t="s">
        <v>2</v>
      </c>
      <c r="F10" s="2" t="s">
        <v>4</v>
      </c>
      <c r="G10" s="2" t="s">
        <v>0</v>
      </c>
      <c r="H10" s="5" t="s">
        <v>1</v>
      </c>
      <c r="I10" s="5" t="s">
        <v>2</v>
      </c>
      <c r="J10" s="5" t="s">
        <v>4</v>
      </c>
      <c r="K10" s="5" t="s">
        <v>0</v>
      </c>
    </row>
    <row r="11" spans="1:11" ht="13.5" thickBot="1" x14ac:dyDescent="0.25">
      <c r="A11" s="7" t="s">
        <v>5</v>
      </c>
      <c r="B11" s="8"/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/>
    </row>
    <row r="12" spans="1:11" ht="13.5" thickBot="1" x14ac:dyDescent="0.25">
      <c r="A12" s="7" t="s">
        <v>6</v>
      </c>
      <c r="B12" s="8"/>
      <c r="C12" s="3">
        <v>8.0652919399999998</v>
      </c>
      <c r="D12" s="3">
        <v>9.7010153300000006</v>
      </c>
      <c r="E12" s="3">
        <v>7.7321254400000008</v>
      </c>
      <c r="F12" s="3">
        <v>12.360435279999999</v>
      </c>
      <c r="G12" s="3">
        <v>14.387658190000002</v>
      </c>
      <c r="H12" s="3">
        <v>13.733683769999999</v>
      </c>
      <c r="I12" s="3">
        <v>11.51635375</v>
      </c>
      <c r="J12" s="3">
        <v>5.5156245400000001</v>
      </c>
      <c r="K12" s="3"/>
    </row>
    <row r="13" spans="1:11" ht="13.5" thickBot="1" x14ac:dyDescent="0.25">
      <c r="A13" s="7" t="s">
        <v>7</v>
      </c>
      <c r="B13" s="8"/>
      <c r="C13" s="3">
        <v>9.4606553000000009</v>
      </c>
      <c r="D13" s="3">
        <v>5.8973286799999993</v>
      </c>
      <c r="E13" s="3">
        <v>6.5071857700000013</v>
      </c>
      <c r="F13" s="3">
        <v>9.1088600999999993</v>
      </c>
      <c r="G13" s="3">
        <v>5.8855617100000002</v>
      </c>
      <c r="H13" s="3">
        <v>15.536242489999999</v>
      </c>
      <c r="I13" s="3">
        <v>11.769385830000001</v>
      </c>
      <c r="J13" s="3">
        <v>14.908731149999999</v>
      </c>
      <c r="K13" s="3"/>
    </row>
    <row r="14" spans="1:11" ht="13.5" thickBot="1" x14ac:dyDescent="0.25">
      <c r="A14" s="7" t="s">
        <v>8</v>
      </c>
      <c r="B14" s="8"/>
      <c r="C14" s="3">
        <v>3.6774249599999997</v>
      </c>
      <c r="D14" s="3">
        <v>4.0767641399999999</v>
      </c>
      <c r="E14" s="3">
        <v>3.8770616900000001</v>
      </c>
      <c r="F14" s="3">
        <v>3.8394184500000001</v>
      </c>
      <c r="G14" s="3">
        <v>3.90204109</v>
      </c>
      <c r="H14" s="3">
        <v>3.5076587300000002</v>
      </c>
      <c r="I14" s="3">
        <v>3.5878877200000003</v>
      </c>
      <c r="J14" s="3">
        <v>3.70659457</v>
      </c>
      <c r="K14" s="3"/>
    </row>
    <row r="15" spans="1:11" ht="13.5" thickBot="1" x14ac:dyDescent="0.25">
      <c r="A15" s="7" t="s">
        <v>9</v>
      </c>
      <c r="B15" s="8"/>
      <c r="C15" s="3">
        <v>141.28205258000003</v>
      </c>
      <c r="D15" s="3">
        <v>139.34746203999998</v>
      </c>
      <c r="E15" s="3">
        <v>137.74331696000002</v>
      </c>
      <c r="F15" s="3">
        <v>132.05571952</v>
      </c>
      <c r="G15" s="3">
        <v>126.30415352</v>
      </c>
      <c r="H15" s="3">
        <v>125.64402812</v>
      </c>
      <c r="I15" s="3">
        <v>116.59287388</v>
      </c>
      <c r="J15" s="3">
        <v>109.10427476000001</v>
      </c>
      <c r="K15" s="3"/>
    </row>
    <row r="16" spans="1:11" ht="13.5" thickBot="1" x14ac:dyDescent="0.25">
      <c r="A16" s="7" t="s">
        <v>10</v>
      </c>
      <c r="B16" s="8"/>
      <c r="C16" s="3">
        <v>869.07325313000001</v>
      </c>
      <c r="D16" s="3">
        <v>899.04706111999997</v>
      </c>
      <c r="E16" s="3">
        <v>963.94317042</v>
      </c>
      <c r="F16" s="3">
        <v>880.22687474999998</v>
      </c>
      <c r="G16" s="3">
        <v>838.08892201000003</v>
      </c>
      <c r="H16" s="3">
        <v>842.34618121000005</v>
      </c>
      <c r="I16" s="3">
        <v>860.72447976000001</v>
      </c>
      <c r="J16" s="3">
        <v>869.25852577000001</v>
      </c>
      <c r="K16" s="3"/>
    </row>
    <row r="17" spans="1:11" ht="13.5" thickBot="1" x14ac:dyDescent="0.25">
      <c r="A17" s="7" t="s">
        <v>11</v>
      </c>
      <c r="B17" s="8"/>
      <c r="C17" s="3">
        <v>53.854550070000002</v>
      </c>
      <c r="D17" s="3">
        <v>65.097645040000003</v>
      </c>
      <c r="E17" s="3">
        <v>0</v>
      </c>
      <c r="F17" s="3">
        <v>66.259799779999994</v>
      </c>
      <c r="G17" s="3">
        <v>60.238512329999999</v>
      </c>
      <c r="H17" s="3">
        <v>64.871551830000001</v>
      </c>
      <c r="I17" s="3">
        <v>75.091503189999997</v>
      </c>
      <c r="J17" s="3">
        <v>78.416128810000004</v>
      </c>
      <c r="K17" s="3"/>
    </row>
    <row r="18" spans="1:11" ht="13.5" thickBot="1" x14ac:dyDescent="0.25">
      <c r="A18" s="7" t="s">
        <v>12</v>
      </c>
      <c r="B18" s="8"/>
      <c r="C18" s="3">
        <v>9.4506274799999996</v>
      </c>
      <c r="D18" s="3">
        <v>9.6436816900000011</v>
      </c>
      <c r="E18" s="3">
        <v>0</v>
      </c>
      <c r="F18" s="3">
        <v>8.2948120299999992</v>
      </c>
      <c r="G18" s="3">
        <v>8.3574722799999996</v>
      </c>
      <c r="H18" s="3">
        <v>8.1547905800000002</v>
      </c>
      <c r="I18" s="3">
        <v>6.5231219000000005</v>
      </c>
      <c r="J18" s="3">
        <v>4.6103007799999993</v>
      </c>
      <c r="K18" s="3"/>
    </row>
    <row r="19" spans="1:11" ht="13.5" thickBot="1" x14ac:dyDescent="0.25">
      <c r="A19" s="7" t="s">
        <v>13</v>
      </c>
      <c r="B19" s="8"/>
      <c r="C19" s="3">
        <v>0</v>
      </c>
      <c r="D19" s="3">
        <v>0</v>
      </c>
      <c r="E19" s="3">
        <v>0</v>
      </c>
      <c r="F19" s="3">
        <v>0</v>
      </c>
      <c r="G19" s="3">
        <v>0</v>
      </c>
      <c r="H19" s="3">
        <v>0</v>
      </c>
      <c r="I19" s="3">
        <v>0</v>
      </c>
      <c r="J19" s="3">
        <v>0</v>
      </c>
      <c r="K19" s="3"/>
    </row>
    <row r="20" spans="1:11" ht="13.5" thickBot="1" x14ac:dyDescent="0.25">
      <c r="A20" s="7" t="s">
        <v>14</v>
      </c>
      <c r="B20" s="8"/>
      <c r="C20" s="3">
        <v>0</v>
      </c>
      <c r="D20" s="3">
        <v>0</v>
      </c>
      <c r="E20" s="3">
        <v>0</v>
      </c>
      <c r="F20" s="3">
        <v>0</v>
      </c>
      <c r="G20" s="3">
        <v>0</v>
      </c>
      <c r="H20" s="3">
        <v>0</v>
      </c>
      <c r="I20" s="3">
        <v>0</v>
      </c>
      <c r="J20" s="3">
        <v>0</v>
      </c>
      <c r="K20" s="3"/>
    </row>
    <row r="21" spans="1:11" ht="13.5" thickBot="1" x14ac:dyDescent="0.25">
      <c r="A21" s="15" t="s">
        <v>15</v>
      </c>
      <c r="B21" s="16"/>
      <c r="C21" s="3">
        <v>1094.86385546</v>
      </c>
      <c r="D21" s="3">
        <v>1132.8109580400001</v>
      </c>
      <c r="E21" s="3">
        <v>1119.80286028</v>
      </c>
      <c r="F21" s="3">
        <v>1112.14591991</v>
      </c>
      <c r="G21" s="3">
        <v>1057.16432113</v>
      </c>
      <c r="H21" s="3">
        <v>1073.7941367300002</v>
      </c>
      <c r="I21" s="3">
        <v>1085.80560603</v>
      </c>
      <c r="J21" s="3">
        <v>1085.5201803800001</v>
      </c>
      <c r="K21" s="3"/>
    </row>
    <row r="22" spans="1:11" ht="13.5" thickBot="1" x14ac:dyDescent="0.25">
      <c r="A22" s="15" t="s">
        <v>16</v>
      </c>
      <c r="B22" s="16"/>
      <c r="C22" s="3">
        <v>10.979282169999999</v>
      </c>
      <c r="D22" s="3">
        <v>10.852861050000001</v>
      </c>
      <c r="E22" s="3">
        <v>6.1409718100000017</v>
      </c>
      <c r="F22" s="3">
        <v>9.5627583000000005</v>
      </c>
      <c r="G22" s="3">
        <v>14.812228660000001</v>
      </c>
      <c r="H22" s="3">
        <v>15.260889259999999</v>
      </c>
      <c r="I22" s="3">
        <v>16.419562169999999</v>
      </c>
      <c r="J22" s="3">
        <v>17.57515506</v>
      </c>
      <c r="K22" s="3"/>
    </row>
    <row r="23" spans="1:11" ht="19.5" customHeight="1" thickBot="1" x14ac:dyDescent="0.25">
      <c r="A23" s="15" t="s">
        <v>17</v>
      </c>
      <c r="B23" s="16"/>
      <c r="C23" s="3">
        <v>1083.8845732699999</v>
      </c>
      <c r="D23" s="3">
        <v>1121.95809753</v>
      </c>
      <c r="E23" s="3">
        <v>1113.6618884300001</v>
      </c>
      <c r="F23" s="3">
        <v>1102.5831615999998</v>
      </c>
      <c r="G23" s="3">
        <v>1042.35209244</v>
      </c>
      <c r="H23" s="3">
        <v>1058.5332474500001</v>
      </c>
      <c r="I23" s="3">
        <v>1069.38604386</v>
      </c>
      <c r="J23" s="3">
        <v>1068.0434258400001</v>
      </c>
      <c r="K23" s="3"/>
    </row>
    <row r="24" spans="1:11" ht="13.5" thickBot="1" x14ac:dyDescent="0.25">
      <c r="A24" s="15" t="s">
        <v>18</v>
      </c>
      <c r="B24" s="16"/>
      <c r="C24" s="3">
        <v>0.16463785</v>
      </c>
      <c r="D24" s="3">
        <v>0.21926520999999999</v>
      </c>
      <c r="E24" s="3">
        <v>0.45858747</v>
      </c>
      <c r="F24" s="3">
        <v>0.15828007999999999</v>
      </c>
      <c r="G24" s="3">
        <v>0.14519087</v>
      </c>
      <c r="H24" s="3">
        <v>0.1021275</v>
      </c>
      <c r="I24" s="3">
        <v>9.9595410000000009E-2</v>
      </c>
      <c r="J24" s="3">
        <v>7.2353000000000001E-2</v>
      </c>
      <c r="K24" s="3"/>
    </row>
    <row r="25" spans="1:11" ht="13.5" thickBot="1" x14ac:dyDescent="0.25">
      <c r="A25" s="15" t="s">
        <v>19</v>
      </c>
      <c r="B25" s="16"/>
      <c r="C25" s="3">
        <v>31.36939641</v>
      </c>
      <c r="D25" s="3">
        <v>32.13418248</v>
      </c>
      <c r="E25" s="3">
        <v>34.743789840000005</v>
      </c>
      <c r="F25" s="3">
        <v>34.872054630000001</v>
      </c>
      <c r="G25" s="3">
        <v>28.59500079</v>
      </c>
      <c r="H25" s="3">
        <v>22.92125214</v>
      </c>
      <c r="I25" s="3">
        <v>25.865114219999999</v>
      </c>
      <c r="J25" s="3">
        <v>24.956323999999999</v>
      </c>
      <c r="K25" s="3"/>
    </row>
    <row r="26" spans="1:11" ht="13.5" thickBot="1" x14ac:dyDescent="0.25">
      <c r="A26" s="7" t="s">
        <v>20</v>
      </c>
      <c r="B26" s="8"/>
      <c r="C26" s="3">
        <v>1115.4186075299999</v>
      </c>
      <c r="D26" s="3">
        <v>1154.31154522</v>
      </c>
      <c r="E26" s="3">
        <v>1148.8642657400003</v>
      </c>
      <c r="F26" s="3">
        <v>1137.6134963099998</v>
      </c>
      <c r="G26" s="3">
        <v>1071.0922841000001</v>
      </c>
      <c r="H26" s="3">
        <v>1081.5566270900001</v>
      </c>
      <c r="I26" s="3">
        <v>1095.3507534899998</v>
      </c>
      <c r="J26" s="3">
        <v>1093.0721028400001</v>
      </c>
      <c r="K26" s="3"/>
    </row>
    <row r="27" spans="1:11" ht="12.75" customHeight="1" thickBot="1" x14ac:dyDescent="0.25">
      <c r="A27" s="7" t="s">
        <v>21</v>
      </c>
      <c r="B27" s="8"/>
      <c r="C27" s="3">
        <v>154.68874805000002</v>
      </c>
      <c r="D27" s="3">
        <v>149.59490381999998</v>
      </c>
      <c r="E27" s="3">
        <v>161.18408668999999</v>
      </c>
      <c r="F27" s="3">
        <v>165.30210518000001</v>
      </c>
      <c r="G27" s="3">
        <v>160.14237007</v>
      </c>
      <c r="H27" s="3">
        <v>160.2648705</v>
      </c>
      <c r="I27" s="3">
        <v>162.67836015</v>
      </c>
      <c r="J27" s="3">
        <v>168.19727756999998</v>
      </c>
      <c r="K27" s="3"/>
    </row>
    <row r="28" spans="1:11" ht="12.75" customHeight="1" thickBot="1" x14ac:dyDescent="0.25">
      <c r="A28" s="7" t="s">
        <v>22</v>
      </c>
      <c r="B28" s="8"/>
      <c r="C28" s="3">
        <f>C27/C26*100</f>
        <v>13.868223732840995</v>
      </c>
      <c r="D28" s="3">
        <f t="shared" ref="D28:G28" si="0">D27/D26*100</f>
        <v>12.959664523799658</v>
      </c>
      <c r="E28" s="3">
        <f t="shared" si="0"/>
        <v>14.029863361289156</v>
      </c>
      <c r="F28" s="3">
        <f t="shared" si="0"/>
        <v>14.530603382974913</v>
      </c>
      <c r="G28" s="3">
        <f t="shared" si="0"/>
        <v>14.951313948131165</v>
      </c>
      <c r="H28" s="3">
        <f t="shared" ref="H28:J28" si="1">H27/H26*100</f>
        <v>14.817982386294767</v>
      </c>
      <c r="I28" s="3">
        <f t="shared" si="1"/>
        <v>14.851713903667408</v>
      </c>
      <c r="J28" s="3">
        <f t="shared" si="1"/>
        <v>15.387573896817317</v>
      </c>
      <c r="K28" s="3"/>
    </row>
    <row r="30" spans="1:11" ht="12.75" customHeight="1" x14ac:dyDescent="0.2">
      <c r="A30" s="1" t="s">
        <v>23</v>
      </c>
    </row>
    <row r="31" spans="1:11" ht="12.75" customHeight="1" x14ac:dyDescent="0.2">
      <c r="A31" s="4" t="s">
        <v>24</v>
      </c>
      <c r="B31" s="1" t="s">
        <v>25</v>
      </c>
    </row>
    <row r="32" spans="1:11" ht="12.75" customHeight="1" x14ac:dyDescent="0.2">
      <c r="A32" s="4" t="s">
        <v>26</v>
      </c>
      <c r="B32" s="1" t="s">
        <v>27</v>
      </c>
    </row>
    <row r="33" spans="1:2" ht="12.75" customHeight="1" x14ac:dyDescent="0.2">
      <c r="A33" s="4" t="s">
        <v>28</v>
      </c>
      <c r="B33" s="1" t="s">
        <v>29</v>
      </c>
    </row>
    <row r="34" spans="1:2" ht="12.75" customHeight="1" x14ac:dyDescent="0.2">
      <c r="A34" s="4" t="s">
        <v>30</v>
      </c>
      <c r="B34" s="1" t="s">
        <v>31</v>
      </c>
    </row>
  </sheetData>
  <mergeCells count="25">
    <mergeCell ref="A25:B25"/>
    <mergeCell ref="A26:B26"/>
    <mergeCell ref="A27:B27"/>
    <mergeCell ref="A28:B28"/>
    <mergeCell ref="H9:K9"/>
    <mergeCell ref="A20:B20"/>
    <mergeCell ref="A21:B21"/>
    <mergeCell ref="A22:B22"/>
    <mergeCell ref="A23:B23"/>
    <mergeCell ref="A24:B24"/>
    <mergeCell ref="A16:B16"/>
    <mergeCell ref="A17:B17"/>
    <mergeCell ref="A18:B18"/>
    <mergeCell ref="A9:B10"/>
    <mergeCell ref="A19:B19"/>
    <mergeCell ref="A11:B11"/>
    <mergeCell ref="A12:B12"/>
    <mergeCell ref="A13:B13"/>
    <mergeCell ref="A14:B14"/>
    <mergeCell ref="A15:B15"/>
    <mergeCell ref="A1:G1"/>
    <mergeCell ref="A7:G7"/>
    <mergeCell ref="D9:G9"/>
    <mergeCell ref="A2:K6"/>
    <mergeCell ref="A8:K8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cp:lastPrinted>2017-05-24T12:59:24Z</cp:lastPrinted>
  <dcterms:created xsi:type="dcterms:W3CDTF">2017-03-23T20:22:54Z</dcterms:created>
  <dcterms:modified xsi:type="dcterms:W3CDTF">2021-11-17T19:10:53Z</dcterms:modified>
</cp:coreProperties>
</file>